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Бюджет!$A$6:$F$242</definedName>
    <definedName name="APPT" localSheetId="0">Бюджет!$A$15</definedName>
    <definedName name="FIO" localSheetId="0">Бюджет!#REF!</definedName>
    <definedName name="LAST_CELL" localSheetId="0">Бюджет!#REF!</definedName>
    <definedName name="SIGN" localSheetId="0">Бюджет!$A$15:$H$16</definedName>
  </definedNames>
  <calcPr calcId="125725"/>
</workbook>
</file>

<file path=xl/calcChain.xml><?xml version="1.0" encoding="utf-8"?>
<calcChain xmlns="http://schemas.openxmlformats.org/spreadsheetml/2006/main">
  <c r="F7" i="1"/>
  <c r="E7"/>
</calcChain>
</file>

<file path=xl/sharedStrings.xml><?xml version="1.0" encoding="utf-8"?>
<sst xmlns="http://schemas.openxmlformats.org/spreadsheetml/2006/main" count="794" uniqueCount="266">
  <si>
    <t>КФСР</t>
  </si>
  <si>
    <t>КЦСР</t>
  </si>
  <si>
    <t>Наименование КЦСР</t>
  </si>
  <si>
    <t>КВР</t>
  </si>
  <si>
    <t>0102</t>
  </si>
  <si>
    <t>6710900150</t>
  </si>
  <si>
    <t>Исполнение функций органов местного самоуправления</t>
  </si>
  <si>
    <t>121</t>
  </si>
  <si>
    <t>129</t>
  </si>
  <si>
    <t>6710900000</t>
  </si>
  <si>
    <t>Непрограммные расходы</t>
  </si>
  <si>
    <t>6710000000</t>
  </si>
  <si>
    <t>Обеспечение деятельности высшего должностного лица муниципального образования</t>
  </si>
  <si>
    <t>6700000000</t>
  </si>
  <si>
    <t>Обеспечение деятельности органов местного самоуправления</t>
  </si>
  <si>
    <t>0103</t>
  </si>
  <si>
    <t>6730900150</t>
  </si>
  <si>
    <t>122</t>
  </si>
  <si>
    <t>123</t>
  </si>
  <si>
    <t>244</t>
  </si>
  <si>
    <t>853</t>
  </si>
  <si>
    <t>6730900000</t>
  </si>
  <si>
    <t>6730000000</t>
  </si>
  <si>
    <t>Обеспечение деятельности представительных органов муниципальных образований</t>
  </si>
  <si>
    <t>0104</t>
  </si>
  <si>
    <t>6740900150</t>
  </si>
  <si>
    <t>6740900000</t>
  </si>
  <si>
    <t>6740000000</t>
  </si>
  <si>
    <t>Обеспечение деятельности аппаратов органов местного самоуправления</t>
  </si>
  <si>
    <t>6750900150</t>
  </si>
  <si>
    <t>6750900000</t>
  </si>
  <si>
    <t>6750000000</t>
  </si>
  <si>
    <t>Обеспечение деятельности Главы местной администрации</t>
  </si>
  <si>
    <t>6790971340</t>
  </si>
  <si>
    <t>Сфера административных правоотношений</t>
  </si>
  <si>
    <t>6790900000</t>
  </si>
  <si>
    <t>6790000000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</si>
  <si>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</si>
  <si>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0106</t>
  </si>
  <si>
    <t>9890996010</t>
  </si>
  <si>
    <t>Осуществление части полномочий поселений по формированию, утверждению, исполнению бюджета</t>
  </si>
  <si>
    <t>540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</si>
  <si>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</si>
  <si>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</si>
  <si>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9890900000</t>
  </si>
  <si>
    <t>9890000000</t>
  </si>
  <si>
    <t>9800000000</t>
  </si>
  <si>
    <t>Непрограммные расходы органов местного самоуправления</t>
  </si>
  <si>
    <t>0107</t>
  </si>
  <si>
    <t>9890910200</t>
  </si>
  <si>
    <t>Проведение выборов в представительные органы муниципального образования</t>
  </si>
  <si>
    <t>880</t>
  </si>
  <si>
    <t>0111</t>
  </si>
  <si>
    <t>9890910050</t>
  </si>
  <si>
    <t>Резервный фонд администрации муниципального образования</t>
  </si>
  <si>
    <t>870</t>
  </si>
  <si>
    <t>0113</t>
  </si>
  <si>
    <t>9890910030</t>
  </si>
  <si>
    <t>Премирование по муниципальному правовому акту администрации вне системы оплаты труда</t>
  </si>
  <si>
    <t>360</t>
  </si>
  <si>
    <t>9890910070</t>
  </si>
  <si>
    <t>Исполнение судебных актов Российской Федерации и мировых соглашений по возмещению вреда</t>
  </si>
  <si>
    <t>831</t>
  </si>
  <si>
    <t>9890910100</t>
  </si>
  <si>
    <t>Расчеты за услуги по начислению и сбору платы за найм</t>
  </si>
  <si>
    <t>9890910300</t>
  </si>
  <si>
    <t>Содержание и обслуживание объектов имущества казны муниципального образования</t>
  </si>
  <si>
    <t>247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</si>
  <si>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</si>
  <si>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</si>
  <si>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9890910320</t>
  </si>
  <si>
    <t>Оплата государственных пошлин и иных обязательных платежей</t>
  </si>
  <si>
    <t>852</t>
  </si>
  <si>
    <t>0309</t>
  </si>
  <si>
    <t>1R40113620</t>
  </si>
  <si>
    <t>Осуществление мероприятий по гражданской обороне</t>
  </si>
  <si>
    <t>1R40100000</t>
  </si>
  <si>
    <t>Комплекс процессных мероприятий "Мероприятия по выполнению задач гражданской обороны в муниципальном образовании Кировское городское поселение Кировского муниципального района Ленинградской области"</t>
  </si>
  <si>
    <t>1R40000000</t>
  </si>
  <si>
    <t>Комплексы процессных мероприятий</t>
  </si>
  <si>
    <t>1R00000000</t>
  </si>
  <si>
    <t>Муниципальная программа "Мероприятия по выполнению задач гражданской обороны, защите населения и территории Кировского городского поселения Кировского муниципального района Ленинградской области от чрезвычайных ситуаций природного и техногенного характера"</t>
  </si>
  <si>
    <t>0310</t>
  </si>
  <si>
    <t>1R40213840</t>
  </si>
  <si>
    <t>Предупреждение и ликвидация последствий чрезвычайных ситуаций и стихийных бедствий природного и техногенного характера"</t>
  </si>
  <si>
    <t>1R40200000</t>
  </si>
  <si>
    <t>Комплекс процессных мероприятий "Мероприятия по защите населения и территорий от чрезвычайных ситуаций природного и техногенного характера в Кировском городском поселении Кировского муниципального района Ленинградской области"</t>
  </si>
  <si>
    <t>1R40313830</t>
  </si>
  <si>
    <t>Обеспечение пожарной безопасности</t>
  </si>
  <si>
    <t>1R40300000</t>
  </si>
  <si>
    <t>Комплекс процессных мероприятий "Пожарная безопасность Кировского городского поселения Кировского муниципального района Ленинградской области"</t>
  </si>
  <si>
    <t>0314</t>
  </si>
  <si>
    <t>1R40413140</t>
  </si>
  <si>
    <t>Аппаратно-программный комплекс "Безопасный город" системы контроля общественной безопасности МО "Кировск"</t>
  </si>
  <si>
    <t>1R40413900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</si>
  <si>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</si>
  <si>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1R40418140</t>
  </si>
  <si>
    <t>Профилактика незаконного потребления наркотических средств, психотропных веществ и наркомании</t>
  </si>
  <si>
    <t>1R40400000</t>
  </si>
  <si>
    <t>Комплекс процессных мероприятий "Профилактика правонарушений"</t>
  </si>
  <si>
    <t>0409</t>
  </si>
  <si>
    <t>6040114090</t>
  </si>
  <si>
    <t>Расходы на ремонт и обустройство улично-дорожной сети</t>
  </si>
  <si>
    <t>6040114190</t>
  </si>
  <si>
    <t>Мероприятия по содержанию автомобильных дорог</t>
  </si>
  <si>
    <t>611</t>
  </si>
  <si>
    <t>6040100000</t>
  </si>
  <si>
    <t>Комплекс процессных мероприятий "Повышение безопасности дорожного движения на улично-дорожной сети МО "Кировск""</t>
  </si>
  <si>
    <t>6040214790</t>
  </si>
  <si>
    <t>Текущий ремонт автомобильных дорог общего пользования местного значения и искусственных сооружений на них</t>
  </si>
  <si>
    <t>6040200000</t>
  </si>
  <si>
    <t>Комплекс процессных мероприятий "Ремонт автомобильных дорог общего пользования местного значения и искусственных сооружений"</t>
  </si>
  <si>
    <t>6040000000</t>
  </si>
  <si>
    <t>6000000000</t>
  </si>
  <si>
    <t>Муниципальная программа "Развитие транспортной системы муниципального образования "Кировск" Кировского муниципального района Ленинградской области"</t>
  </si>
  <si>
    <t>0412</t>
  </si>
  <si>
    <t>3670180270</t>
  </si>
  <si>
    <t>Осуществление авторского и строительного контроля по объектам инженерной и транспортной инфраструктуры</t>
  </si>
  <si>
    <t>3670180280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</si>
  <si>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</si>
  <si>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414</t>
  </si>
  <si>
    <t>36701S0780</t>
  </si>
  <si>
    <t>3670100000</t>
  </si>
  <si>
    <t>Отраслевой проект "Улучшение жилищных условий и обеспечение жильем отдельных категорий граждан"</t>
  </si>
  <si>
    <t>3670000000</t>
  </si>
  <si>
    <t>Отраслевые проекты</t>
  </si>
  <si>
    <t>3600000000</t>
  </si>
  <si>
    <t>Муниципальная программа "Благоустройство и развитие общественной инфраструктуры Кировского городского поселения Кировского муниципального района Ленинградской области"</t>
  </si>
  <si>
    <t>5940100160</t>
  </si>
  <si>
    <t>Обеспечение деятельности (услуги, работы) муниципальных учреждений</t>
  </si>
  <si>
    <t>5940100000</t>
  </si>
  <si>
    <t>Комплекс процессных мероприятий "Работа с общественностью муниципального образования "Кировск"</t>
  </si>
  <si>
    <t>5940000000</t>
  </si>
  <si>
    <t>5900000000</t>
  </si>
  <si>
    <t>Муниципальная программа "Работа с общественностью муниципального образования "Кировск" Кировского муниципального района Ленинградской области"</t>
  </si>
  <si>
    <t>5F40110340</t>
  </si>
  <si>
    <t>Выполнение комплексных кадастровых работ</t>
  </si>
  <si>
    <t>5F40110350</t>
  </si>
  <si>
    <t>Мероприятия по землеустройству и землепользованию</t>
  </si>
  <si>
    <t>5F40100000</t>
  </si>
  <si>
    <t>Комплекс процессных мероприятий "Землеустройство и землепользование"</t>
  </si>
  <si>
    <t>5F40000000</t>
  </si>
  <si>
    <t>5F00000000</t>
  </si>
  <si>
    <t>Муниципальная программа "Управление земельными ресурсами муниципального образования "Кировск" Кировского муниципального района Ленинградской области"</t>
  </si>
  <si>
    <t>0501</t>
  </si>
  <si>
    <t>7740316050</t>
  </si>
  <si>
    <t>Мероприятия в жилищной сфере</t>
  </si>
  <si>
    <t>321</t>
  </si>
  <si>
    <t>7740300000</t>
  </si>
  <si>
    <t>Комплекс процессных мероприятий "Мероприятия по энергосбережению и повышению энергетической эффективности в жилищной сфере"</t>
  </si>
  <si>
    <t>7740000000</t>
  </si>
  <si>
    <t>7700000000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</si>
  <si>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</si>
  <si>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9890915460</t>
  </si>
  <si>
    <t>Взнос на капитальный ремонт общего имущества в многоквартирном доме на территории муниципального образования</t>
  </si>
  <si>
    <t>0502</t>
  </si>
  <si>
    <t>36403S4840</t>
  </si>
  <si>
    <t>Поддержка развития общественной инфраструктуры муниципального значения</t>
  </si>
  <si>
    <t>3640300000</t>
  </si>
  <si>
    <t>Комплекс процесных мероприятий "Поддержка развития общественной инфраструктуры муниципального значения"</t>
  </si>
  <si>
    <t>3640000000</t>
  </si>
  <si>
    <t>75701S4790</t>
  </si>
  <si>
    <t>Мероприятия по созданию мест (площадок) накопления твердых коммунальных отходов</t>
  </si>
  <si>
    <t>612</t>
  </si>
  <si>
    <t>7570100000</t>
  </si>
  <si>
    <t>Отраслевой проект "Эффективное обращение с отходами производства и потребления на территории Ленинградской области"</t>
  </si>
  <si>
    <t>7570000000</t>
  </si>
  <si>
    <t>7500000000</t>
  </si>
  <si>
    <t>Муниципальная программа "Создание мест (площадок) накопления твердых коммунальных отходов МО "Кировск" Кировского муниципального района Ленинградской области"</t>
  </si>
  <si>
    <t>9890915380</t>
  </si>
  <si>
    <t>Мероприятия по обслуживанию и текущему ремонту газораспределительной сети</t>
  </si>
  <si>
    <t>0503</t>
  </si>
  <si>
    <t>322F255550</t>
  </si>
  <si>
    <t>Реализация программ формирования современной городской среды</t>
  </si>
  <si>
    <t>322F200000</t>
  </si>
  <si>
    <t>Региональный проект "Формирование комфортной городской среды"</t>
  </si>
  <si>
    <t>3220000000</t>
  </si>
  <si>
    <t>Региональные проекты</t>
  </si>
  <si>
    <t>3200000000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</si>
  <si>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</si>
  <si>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36401S4660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</si>
  <si>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</si>
  <si>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3640100000</t>
  </si>
  <si>
    <t>Комплекс процесных мероприятий "О содействии участию населения в осуществлении местного самоуправления в иных формах на территории административного центра МО "Кировск"</t>
  </si>
  <si>
    <t>36402S4770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</si>
  <si>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</si>
  <si>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3640200000</t>
  </si>
  <si>
    <t>Комплекс процесных мероприятий "Создание условий для содействия участию населения в осуществлении местного самоуправления в иных формах на территории МО "Кировск"</t>
  </si>
  <si>
    <t>3640416570</t>
  </si>
  <si>
    <t>Мероприятия по благоустройству МО "Кировск"</t>
  </si>
  <si>
    <t>3640495040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</si>
  <si>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</si>
  <si>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3640400000</t>
  </si>
  <si>
    <t>Комплекс процесных мероприятий "Благоустройство территории МО "Кировск"</t>
  </si>
  <si>
    <t>3640500160</t>
  </si>
  <si>
    <t>3640500000</t>
  </si>
  <si>
    <t>Комплекс процесных мероприятий "Обеспечение реализации муниципальной программы"</t>
  </si>
  <si>
    <t>3640716560</t>
  </si>
  <si>
    <t>Реализация мероприятий по борьбе с борщевиком Сосновского</t>
  </si>
  <si>
    <t>3640700000</t>
  </si>
  <si>
    <t>Комплекс процесных мероприятий "Борьба с борщевиком Сосновского на территории муниципального образования "Кировск"</t>
  </si>
  <si>
    <t>7740115370</t>
  </si>
  <si>
    <t>Расходы на содержание уличного освещения</t>
  </si>
  <si>
    <t>7740100000</t>
  </si>
  <si>
    <t>Комплекс процессных мероприятий "Реализация мероприятий по повышению надежности и энергетической эффективности в системах электроснабжения"</t>
  </si>
  <si>
    <t>0505</t>
  </si>
  <si>
    <t>3640600160</t>
  </si>
  <si>
    <t>111</t>
  </si>
  <si>
    <t>112</t>
  </si>
  <si>
    <t>119</t>
  </si>
  <si>
    <t>851</t>
  </si>
  <si>
    <t>3640600000</t>
  </si>
  <si>
    <t>Комплекс процесных мероприятий "Расходы на обеспечение деятельности муниципальных казенных учреждений"</t>
  </si>
  <si>
    <t>3640814480</t>
  </si>
  <si>
    <t>Капитальный (текущий) ремонт муниципальной собственности объектов социальной инфраструктуры</t>
  </si>
  <si>
    <t>3640800000</t>
  </si>
  <si>
    <t>Комплекс процесных мероприятий "Расходы на обеспечение функционирования здания социально-бытовых услуг"</t>
  </si>
  <si>
    <t>0707</t>
  </si>
  <si>
    <t>4640112050</t>
  </si>
  <si>
    <t>Мероприятия в сфере молодёжной политики</t>
  </si>
  <si>
    <t>4640100000</t>
  </si>
  <si>
    <t>Комплекс процессных мероприятий "Организация и проведение культурно-досуговых мероприятий для молодежи МО "Кировск"</t>
  </si>
  <si>
    <t>46404S4330</t>
  </si>
  <si>
    <t>Поддержка содействия трудовой адаптации и занятости молодежи</t>
  </si>
  <si>
    <t>4640400000</t>
  </si>
  <si>
    <t>Комплекс процессных мероприятий "Содействия трудовой адаптации и занятости молодежи"</t>
  </si>
  <si>
    <t>4640000000</t>
  </si>
  <si>
    <t>4600000000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</si>
  <si>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</si>
  <si>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0801</t>
  </si>
  <si>
    <t>4640200160</t>
  </si>
  <si>
    <t>4640200000</t>
  </si>
  <si>
    <t>Комплекс процессных мероприятий "Развитие народного художественного творчества в МО "Кировск"</t>
  </si>
  <si>
    <t>46406S0360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</si>
  <si>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</si>
  <si>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4640600000</t>
  </si>
  <si>
    <t>Комплекс процессных мероприятий "Стимулирующие выплаты работникам муниципальных учреждений культуры Ленинградской области"</t>
  </si>
  <si>
    <t>0804</t>
  </si>
  <si>
    <t>4640212090</t>
  </si>
  <si>
    <t>Организация и проведение городских массовых праздников и культурно-досуговых мероприятий</t>
  </si>
  <si>
    <t>5940112040</t>
  </si>
  <si>
    <t>Обеспечение реализации прав граждан на участие в осуществлении МСУ</t>
  </si>
  <si>
    <t>1001</t>
  </si>
  <si>
    <t>9890903080</t>
  </si>
  <si>
    <t>Доплаты к пенсиям муниципальных служащих</t>
  </si>
  <si>
    <t>312</t>
  </si>
  <si>
    <t>1101</t>
  </si>
  <si>
    <t>4640312070</t>
  </si>
  <si>
    <t>Организация и проведение официальных физкультурно-оздоровительных и спортивных мероприятий</t>
  </si>
  <si>
    <t>4640300000</t>
  </si>
  <si>
    <t>Комплекс процессных мероприятий "Организация и проведение официальных физкультурно-оздоровительных и спортивных мероприятий"</t>
  </si>
  <si>
    <t>1204</t>
  </si>
  <si>
    <t>4640510520</t>
  </si>
  <si>
    <t>Расходы на приобретение товаров, работ, услуг в целях информирования населения о деятельности ОМСУ</t>
  </si>
  <si>
    <t>4640510530</t>
  </si>
  <si>
    <t>Расходы на оплату публикаций в средствах массовой информации официальных материалов</t>
  </si>
  <si>
    <t>4640500000</t>
  </si>
  <si>
    <t>Комплекс процессных мероприятий "Информационная политика"</t>
  </si>
  <si>
    <t>Итого</t>
  </si>
  <si>
    <t>План на 2024г. (руб.)</t>
  </si>
  <si>
    <t xml:space="preserve">Распределение бюджетных ассигнований </t>
  </si>
  <si>
    <t>на реализацию муниципальных программ на 2024 год</t>
  </si>
  <si>
    <t>и исполнение на 01.04.2024 года</t>
  </si>
  <si>
    <t>Исполнено на 01.04.2024г. (руб.)</t>
  </si>
  <si>
    <r>
      <t xml:space="preserve">Глава администрации                             </t>
    </r>
    <r>
      <rPr>
        <u/>
        <sz val="12"/>
        <rFont val="Arial"/>
        <family val="2"/>
        <charset val="204"/>
      </rPr>
      <t xml:space="preserve">                                    </t>
    </r>
    <r>
      <rPr>
        <sz val="12"/>
        <rFont val="Arial"/>
        <family val="2"/>
        <charset val="204"/>
      </rPr>
      <t xml:space="preserve">         О.Н. Кротова</t>
    </r>
  </si>
  <si>
    <r>
      <t xml:space="preserve">Начальник финансового управления    </t>
    </r>
    <r>
      <rPr>
        <u/>
        <sz val="12"/>
        <rFont val="Arial"/>
        <family val="2"/>
        <charset val="204"/>
      </rPr>
      <t xml:space="preserve">                                     </t>
    </r>
    <r>
      <rPr>
        <sz val="12"/>
        <rFont val="Arial"/>
        <family val="2"/>
        <charset val="204"/>
      </rPr>
      <t xml:space="preserve">         Е.В. Можарова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</si>
</sst>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5" fontId="5" fillId="0" borderId="4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0" fontId="6" fillId="0" borderId="0" xfId="0" applyFont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filterMode="1"/>
  <dimension ref="A1:J247"/>
  <sheetViews>
    <sheetView showGridLines="0" tabSelected="1" topLeftCell="A237" workbookViewId="0">
      <selection activeCell="M250" sqref="M250"/>
    </sheetView>
  </sheetViews>
  <sheetFormatPr defaultRowHeight="12.75" customHeight="1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15.42578125" customWidth="1"/>
    <col min="6" max="6" width="15.42578125" style="21" customWidth="1"/>
    <col min="7" max="7" width="13.140625" customWidth="1"/>
    <col min="8" max="10" width="9.140625" customWidth="1"/>
  </cols>
  <sheetData>
    <row r="1" spans="1:10">
      <c r="A1" s="23"/>
      <c r="B1" s="23"/>
      <c r="C1" s="23"/>
      <c r="D1" s="23"/>
      <c r="E1" s="23"/>
      <c r="F1" s="23"/>
      <c r="G1" s="1"/>
      <c r="H1" s="1"/>
      <c r="I1" s="1"/>
      <c r="J1" s="1"/>
    </row>
    <row r="2" spans="1:10" ht="15.75">
      <c r="A2" s="24" t="s">
        <v>260</v>
      </c>
      <c r="B2" s="25"/>
      <c r="C2" s="25"/>
      <c r="D2" s="25"/>
      <c r="E2" s="25"/>
      <c r="F2" s="25"/>
      <c r="G2" s="1"/>
      <c r="H2" s="1"/>
      <c r="I2" s="1"/>
      <c r="J2" s="1"/>
    </row>
    <row r="3" spans="1:10" ht="15.75">
      <c r="A3" s="24" t="s">
        <v>261</v>
      </c>
      <c r="B3" s="25"/>
      <c r="C3" s="25"/>
      <c r="D3" s="25"/>
      <c r="E3" s="25"/>
      <c r="F3" s="25"/>
      <c r="G3" s="2"/>
      <c r="H3" s="2"/>
      <c r="I3" s="2"/>
      <c r="J3" s="2"/>
    </row>
    <row r="4" spans="1:10" ht="15.75">
      <c r="A4" s="26" t="s">
        <v>262</v>
      </c>
      <c r="B4" s="27"/>
      <c r="C4" s="27"/>
      <c r="D4" s="27"/>
      <c r="E4" s="27"/>
      <c r="F4" s="27"/>
      <c r="G4" s="3"/>
      <c r="H4" s="3"/>
      <c r="I4" s="2"/>
      <c r="J4" s="2"/>
    </row>
    <row r="5" spans="1:10">
      <c r="A5" s="22"/>
      <c r="B5" s="22"/>
      <c r="C5" s="22"/>
      <c r="D5" s="22"/>
      <c r="E5" s="22"/>
      <c r="F5" s="22"/>
      <c r="G5" s="22"/>
      <c r="H5" s="22"/>
      <c r="I5" s="4"/>
      <c r="J5" s="4"/>
    </row>
    <row r="6" spans="1:10" ht="31.5">
      <c r="A6" s="5" t="s">
        <v>0</v>
      </c>
      <c r="B6" s="5" t="s">
        <v>1</v>
      </c>
      <c r="C6" s="5" t="s">
        <v>2</v>
      </c>
      <c r="D6" s="5" t="s">
        <v>3</v>
      </c>
      <c r="E6" s="5" t="s">
        <v>259</v>
      </c>
      <c r="F6" s="5" t="s">
        <v>263</v>
      </c>
    </row>
    <row r="7" spans="1:10">
      <c r="A7" s="20" t="s">
        <v>258</v>
      </c>
      <c r="B7" s="15"/>
      <c r="C7" s="15"/>
      <c r="D7" s="15"/>
      <c r="E7" s="16">
        <f>E79+E87+E96+E107+E116+E121+E128+E133+E143+E148+E158+E177+E183+E199+E207+E215+E220+E225+E235+E242</f>
        <v>407712518.03000003</v>
      </c>
      <c r="F7" s="16">
        <f>F79+F87+F96+F107+F116+F121+F128+F133+F143+F148+F158+F177+F183+F199+F207+F215+F220+F225+F235+F242</f>
        <v>61996059.960000001</v>
      </c>
      <c r="I7" s="4"/>
      <c r="J7" s="4"/>
    </row>
    <row r="8" spans="1:10" ht="22.5" hidden="1">
      <c r="A8" s="17" t="s">
        <v>4</v>
      </c>
      <c r="B8" s="17" t="s">
        <v>5</v>
      </c>
      <c r="C8" s="18" t="s">
        <v>6</v>
      </c>
      <c r="D8" s="17" t="s">
        <v>7</v>
      </c>
      <c r="E8" s="19">
        <v>1893307.35</v>
      </c>
      <c r="F8" s="19">
        <v>477852.42</v>
      </c>
    </row>
    <row r="9" spans="1:10" ht="22.5" hidden="1">
      <c r="A9" s="6" t="s">
        <v>4</v>
      </c>
      <c r="B9" s="6" t="s">
        <v>5</v>
      </c>
      <c r="C9" s="7" t="s">
        <v>6</v>
      </c>
      <c r="D9" s="6" t="s">
        <v>8</v>
      </c>
      <c r="E9" s="8">
        <v>571778.81999999995</v>
      </c>
      <c r="F9" s="8">
        <v>168425.99</v>
      </c>
    </row>
    <row r="10" spans="1:10" ht="22.5" hidden="1">
      <c r="A10" s="9" t="s">
        <v>4</v>
      </c>
      <c r="B10" s="10" t="s">
        <v>5</v>
      </c>
      <c r="C10" s="11" t="s">
        <v>6</v>
      </c>
      <c r="D10" s="10"/>
      <c r="E10" s="12">
        <v>2465086.17</v>
      </c>
      <c r="F10" s="12">
        <v>646278.41</v>
      </c>
    </row>
    <row r="11" spans="1:10" hidden="1">
      <c r="A11" s="9" t="s">
        <v>4</v>
      </c>
      <c r="B11" s="10" t="s">
        <v>9</v>
      </c>
      <c r="C11" s="11" t="s">
        <v>10</v>
      </c>
      <c r="D11" s="10"/>
      <c r="E11" s="12">
        <v>2465086.17</v>
      </c>
      <c r="F11" s="12">
        <v>646278.41</v>
      </c>
    </row>
    <row r="12" spans="1:10" ht="33.75" hidden="1">
      <c r="A12" s="9" t="s">
        <v>4</v>
      </c>
      <c r="B12" s="10" t="s">
        <v>11</v>
      </c>
      <c r="C12" s="11" t="s">
        <v>12</v>
      </c>
      <c r="D12" s="10"/>
      <c r="E12" s="12">
        <v>2465086.17</v>
      </c>
      <c r="F12" s="12">
        <v>646278.41</v>
      </c>
    </row>
    <row r="13" spans="1:10" ht="22.5" hidden="1">
      <c r="A13" s="9" t="s">
        <v>4</v>
      </c>
      <c r="B13" s="10" t="s">
        <v>13</v>
      </c>
      <c r="C13" s="11" t="s">
        <v>14</v>
      </c>
      <c r="D13" s="10"/>
      <c r="E13" s="12">
        <v>2465086.17</v>
      </c>
      <c r="F13" s="12">
        <v>646278.41</v>
      </c>
    </row>
    <row r="14" spans="1:10" ht="22.5" hidden="1">
      <c r="A14" s="6" t="s">
        <v>15</v>
      </c>
      <c r="B14" s="6" t="s">
        <v>16</v>
      </c>
      <c r="C14" s="7" t="s">
        <v>6</v>
      </c>
      <c r="D14" s="6" t="s">
        <v>7</v>
      </c>
      <c r="E14" s="8">
        <v>1040874.28</v>
      </c>
      <c r="F14" s="8">
        <v>239937</v>
      </c>
    </row>
    <row r="15" spans="1:10" ht="22.5" hidden="1">
      <c r="A15" s="6" t="s">
        <v>15</v>
      </c>
      <c r="B15" s="6" t="s">
        <v>16</v>
      </c>
      <c r="C15" s="7" t="s">
        <v>6</v>
      </c>
      <c r="D15" s="6" t="s">
        <v>17</v>
      </c>
      <c r="E15" s="8">
        <v>371200</v>
      </c>
      <c r="F15" s="8">
        <v>0</v>
      </c>
    </row>
    <row r="16" spans="1:10" ht="22.5" hidden="1">
      <c r="A16" s="6" t="s">
        <v>15</v>
      </c>
      <c r="B16" s="6" t="s">
        <v>16</v>
      </c>
      <c r="C16" s="7" t="s">
        <v>6</v>
      </c>
      <c r="D16" s="6" t="s">
        <v>18</v>
      </c>
      <c r="E16" s="8">
        <v>90000</v>
      </c>
      <c r="F16" s="8">
        <v>84927.97</v>
      </c>
    </row>
    <row r="17" spans="1:6" ht="22.5" hidden="1">
      <c r="A17" s="6" t="s">
        <v>15</v>
      </c>
      <c r="B17" s="6" t="s">
        <v>16</v>
      </c>
      <c r="C17" s="7" t="s">
        <v>6</v>
      </c>
      <c r="D17" s="6" t="s">
        <v>8</v>
      </c>
      <c r="E17" s="8">
        <v>314344.03000000003</v>
      </c>
      <c r="F17" s="8">
        <v>85671.37</v>
      </c>
    </row>
    <row r="18" spans="1:6" ht="22.5" hidden="1">
      <c r="A18" s="6" t="s">
        <v>15</v>
      </c>
      <c r="B18" s="6" t="s">
        <v>16</v>
      </c>
      <c r="C18" s="7" t="s">
        <v>6</v>
      </c>
      <c r="D18" s="6" t="s">
        <v>19</v>
      </c>
      <c r="E18" s="8">
        <v>418332.04</v>
      </c>
      <c r="F18" s="8">
        <v>85521.41</v>
      </c>
    </row>
    <row r="19" spans="1:6" ht="22.5" hidden="1">
      <c r="A19" s="6" t="s">
        <v>15</v>
      </c>
      <c r="B19" s="6" t="s">
        <v>16</v>
      </c>
      <c r="C19" s="7" t="s">
        <v>6</v>
      </c>
      <c r="D19" s="6" t="s">
        <v>20</v>
      </c>
      <c r="E19" s="8">
        <v>127529.5</v>
      </c>
      <c r="F19" s="8">
        <v>81980.100000000006</v>
      </c>
    </row>
    <row r="20" spans="1:6" ht="22.5" hidden="1">
      <c r="A20" s="9" t="s">
        <v>15</v>
      </c>
      <c r="B20" s="10" t="s">
        <v>16</v>
      </c>
      <c r="C20" s="11" t="s">
        <v>6</v>
      </c>
      <c r="D20" s="10"/>
      <c r="E20" s="12">
        <v>2362279.85</v>
      </c>
      <c r="F20" s="12">
        <v>578037.85</v>
      </c>
    </row>
    <row r="21" spans="1:6" hidden="1">
      <c r="A21" s="9" t="s">
        <v>15</v>
      </c>
      <c r="B21" s="10" t="s">
        <v>21</v>
      </c>
      <c r="C21" s="11" t="s">
        <v>10</v>
      </c>
      <c r="D21" s="10"/>
      <c r="E21" s="12">
        <v>2362279.85</v>
      </c>
      <c r="F21" s="12">
        <v>578037.85</v>
      </c>
    </row>
    <row r="22" spans="1:6" ht="33.75" hidden="1">
      <c r="A22" s="9" t="s">
        <v>15</v>
      </c>
      <c r="B22" s="10" t="s">
        <v>22</v>
      </c>
      <c r="C22" s="11" t="s">
        <v>23</v>
      </c>
      <c r="D22" s="10"/>
      <c r="E22" s="12">
        <v>2362279.85</v>
      </c>
      <c r="F22" s="12">
        <v>578037.85</v>
      </c>
    </row>
    <row r="23" spans="1:6" ht="22.5" hidden="1">
      <c r="A23" s="9" t="s">
        <v>15</v>
      </c>
      <c r="B23" s="10" t="s">
        <v>13</v>
      </c>
      <c r="C23" s="11" t="s">
        <v>14</v>
      </c>
      <c r="D23" s="10"/>
      <c r="E23" s="12">
        <v>2362279.85</v>
      </c>
      <c r="F23" s="12">
        <v>578037.85</v>
      </c>
    </row>
    <row r="24" spans="1:6" ht="22.5" hidden="1">
      <c r="A24" s="6" t="s">
        <v>24</v>
      </c>
      <c r="B24" s="6" t="s">
        <v>25</v>
      </c>
      <c r="C24" s="7" t="s">
        <v>6</v>
      </c>
      <c r="D24" s="6" t="s">
        <v>7</v>
      </c>
      <c r="E24" s="8">
        <v>17035299.510000002</v>
      </c>
      <c r="F24" s="8">
        <v>3901466.09</v>
      </c>
    </row>
    <row r="25" spans="1:6" ht="22.5" hidden="1">
      <c r="A25" s="6" t="s">
        <v>24</v>
      </c>
      <c r="B25" s="6" t="s">
        <v>25</v>
      </c>
      <c r="C25" s="7" t="s">
        <v>6</v>
      </c>
      <c r="D25" s="6" t="s">
        <v>17</v>
      </c>
      <c r="E25" s="8">
        <v>600000</v>
      </c>
      <c r="F25" s="8">
        <v>252248</v>
      </c>
    </row>
    <row r="26" spans="1:6" ht="22.5" hidden="1">
      <c r="A26" s="6" t="s">
        <v>24</v>
      </c>
      <c r="B26" s="6" t="s">
        <v>25</v>
      </c>
      <c r="C26" s="7" t="s">
        <v>6</v>
      </c>
      <c r="D26" s="6" t="s">
        <v>8</v>
      </c>
      <c r="E26" s="8">
        <v>5235260.45</v>
      </c>
      <c r="F26" s="8">
        <v>1346907.92</v>
      </c>
    </row>
    <row r="27" spans="1:6" ht="22.5" hidden="1">
      <c r="A27" s="6" t="s">
        <v>24</v>
      </c>
      <c r="B27" s="6" t="s">
        <v>25</v>
      </c>
      <c r="C27" s="7" t="s">
        <v>6</v>
      </c>
      <c r="D27" s="6" t="s">
        <v>19</v>
      </c>
      <c r="E27" s="8">
        <v>2500945.64</v>
      </c>
      <c r="F27" s="8">
        <v>431135.22</v>
      </c>
    </row>
    <row r="28" spans="1:6" ht="22.5" hidden="1">
      <c r="A28" s="6" t="s">
        <v>24</v>
      </c>
      <c r="B28" s="6" t="s">
        <v>25</v>
      </c>
      <c r="C28" s="7" t="s">
        <v>6</v>
      </c>
      <c r="D28" s="6" t="s">
        <v>20</v>
      </c>
      <c r="E28" s="8">
        <v>50000</v>
      </c>
      <c r="F28" s="8">
        <v>0</v>
      </c>
    </row>
    <row r="29" spans="1:6" ht="22.5" hidden="1">
      <c r="A29" s="9" t="s">
        <v>24</v>
      </c>
      <c r="B29" s="10" t="s">
        <v>25</v>
      </c>
      <c r="C29" s="11" t="s">
        <v>6</v>
      </c>
      <c r="D29" s="10"/>
      <c r="E29" s="12">
        <v>25421505.600000001</v>
      </c>
      <c r="F29" s="12">
        <v>5931757.2300000004</v>
      </c>
    </row>
    <row r="30" spans="1:6" hidden="1">
      <c r="A30" s="9" t="s">
        <v>24</v>
      </c>
      <c r="B30" s="10" t="s">
        <v>26</v>
      </c>
      <c r="C30" s="11" t="s">
        <v>10</v>
      </c>
      <c r="D30" s="10"/>
      <c r="E30" s="12">
        <v>25421505.600000001</v>
      </c>
      <c r="F30" s="12">
        <v>5931757.2300000004</v>
      </c>
    </row>
    <row r="31" spans="1:6" ht="33.75" hidden="1">
      <c r="A31" s="9" t="s">
        <v>24</v>
      </c>
      <c r="B31" s="10" t="s">
        <v>27</v>
      </c>
      <c r="C31" s="11" t="s">
        <v>28</v>
      </c>
      <c r="D31" s="10"/>
      <c r="E31" s="12">
        <v>25421505.600000001</v>
      </c>
      <c r="F31" s="12">
        <v>5931757.2300000004</v>
      </c>
    </row>
    <row r="32" spans="1:6" ht="22.5" hidden="1">
      <c r="A32" s="6" t="s">
        <v>24</v>
      </c>
      <c r="B32" s="6" t="s">
        <v>29</v>
      </c>
      <c r="C32" s="7" t="s">
        <v>6</v>
      </c>
      <c r="D32" s="6" t="s">
        <v>7</v>
      </c>
      <c r="E32" s="8">
        <v>2468947.9500000002</v>
      </c>
      <c r="F32" s="8">
        <v>453454.15</v>
      </c>
    </row>
    <row r="33" spans="1:6" ht="22.5" hidden="1">
      <c r="A33" s="6" t="s">
        <v>24</v>
      </c>
      <c r="B33" s="6" t="s">
        <v>29</v>
      </c>
      <c r="C33" s="7" t="s">
        <v>6</v>
      </c>
      <c r="D33" s="6" t="s">
        <v>8</v>
      </c>
      <c r="E33" s="8">
        <v>745622.28</v>
      </c>
      <c r="F33" s="8">
        <v>138789.01</v>
      </c>
    </row>
    <row r="34" spans="1:6" ht="22.5" hidden="1">
      <c r="A34" s="9" t="s">
        <v>24</v>
      </c>
      <c r="B34" s="10" t="s">
        <v>29</v>
      </c>
      <c r="C34" s="11" t="s">
        <v>6</v>
      </c>
      <c r="D34" s="10"/>
      <c r="E34" s="12">
        <v>3214570.23</v>
      </c>
      <c r="F34" s="12">
        <v>592243.16</v>
      </c>
    </row>
    <row r="35" spans="1:6" hidden="1">
      <c r="A35" s="9" t="s">
        <v>24</v>
      </c>
      <c r="B35" s="10" t="s">
        <v>30</v>
      </c>
      <c r="C35" s="11" t="s">
        <v>10</v>
      </c>
      <c r="D35" s="10"/>
      <c r="E35" s="12">
        <v>3214570.23</v>
      </c>
      <c r="F35" s="12">
        <v>592243.16</v>
      </c>
    </row>
    <row r="36" spans="1:6" ht="22.5" hidden="1">
      <c r="A36" s="9" t="s">
        <v>24</v>
      </c>
      <c r="B36" s="10" t="s">
        <v>31</v>
      </c>
      <c r="C36" s="11" t="s">
        <v>32</v>
      </c>
      <c r="D36" s="10"/>
      <c r="E36" s="12">
        <v>3214570.23</v>
      </c>
      <c r="F36" s="12">
        <v>592243.16</v>
      </c>
    </row>
    <row r="37" spans="1:6" ht="22.5" hidden="1">
      <c r="A37" s="6" t="s">
        <v>24</v>
      </c>
      <c r="B37" s="6" t="s">
        <v>33</v>
      </c>
      <c r="C37" s="7" t="s">
        <v>34</v>
      </c>
      <c r="D37" s="6" t="s">
        <v>19</v>
      </c>
      <c r="E37" s="8">
        <v>10560</v>
      </c>
      <c r="F37" s="8">
        <v>10560</v>
      </c>
    </row>
    <row r="38" spans="1:6" ht="22.5" hidden="1">
      <c r="A38" s="9" t="s">
        <v>24</v>
      </c>
      <c r="B38" s="10" t="s">
        <v>33</v>
      </c>
      <c r="C38" s="11" t="s">
        <v>34</v>
      </c>
      <c r="D38" s="10"/>
      <c r="E38" s="12">
        <v>10560</v>
      </c>
      <c r="F38" s="12">
        <v>10560</v>
      </c>
    </row>
    <row r="39" spans="1:6" hidden="1">
      <c r="A39" s="9" t="s">
        <v>24</v>
      </c>
      <c r="B39" s="10" t="s">
        <v>35</v>
      </c>
      <c r="C39" s="11" t="s">
        <v>10</v>
      </c>
      <c r="D39" s="10"/>
      <c r="E39" s="12">
        <v>10560</v>
      </c>
      <c r="F39" s="12">
        <v>10560</v>
      </c>
    </row>
    <row r="40" spans="1:6" ht="56.25" hidden="1">
      <c r="A40" s="9" t="s">
        <v>24</v>
      </c>
      <c r="B40" s="10" t="s">
        <v>36</v>
      </c>
      <c r="C40" s="11" t="s">
        <v>37</v>
      </c>
      <c r="D40" s="10"/>
      <c r="E40" s="12">
        <v>10560</v>
      </c>
      <c r="F40" s="12">
        <v>10560</v>
      </c>
    </row>
    <row r="41" spans="1:6" ht="22.5" hidden="1">
      <c r="A41" s="9" t="s">
        <v>24</v>
      </c>
      <c r="B41" s="10" t="s">
        <v>13</v>
      </c>
      <c r="C41" s="11" t="s">
        <v>14</v>
      </c>
      <c r="D41" s="10"/>
      <c r="E41" s="12">
        <v>28646635.829999998</v>
      </c>
      <c r="F41" s="12">
        <v>6534560.3899999997</v>
      </c>
    </row>
    <row r="42" spans="1:6" ht="33.75" hidden="1">
      <c r="A42" s="6" t="s">
        <v>38</v>
      </c>
      <c r="B42" s="6" t="s">
        <v>39</v>
      </c>
      <c r="C42" s="7" t="s">
        <v>40</v>
      </c>
      <c r="D42" s="6" t="s">
        <v>41</v>
      </c>
      <c r="E42" s="8">
        <v>770847</v>
      </c>
      <c r="F42" s="8">
        <v>192711.75</v>
      </c>
    </row>
    <row r="43" spans="1:6" ht="45" hidden="1">
      <c r="A43" s="9" t="s">
        <v>38</v>
      </c>
      <c r="B43" s="10" t="s">
        <v>39</v>
      </c>
      <c r="C43" s="11" t="s">
        <v>40</v>
      </c>
      <c r="D43" s="10"/>
      <c r="E43" s="12">
        <v>770847</v>
      </c>
      <c r="F43" s="12">
        <v>192711.75</v>
      </c>
    </row>
    <row r="44" spans="1:6" ht="67.5" hidden="1">
      <c r="A44" s="6" t="s">
        <v>38</v>
      </c>
      <c r="B44" s="6" t="s">
        <v>42</v>
      </c>
      <c r="C44" s="7" t="s">
        <v>43</v>
      </c>
      <c r="D44" s="6" t="s">
        <v>41</v>
      </c>
      <c r="E44" s="8">
        <v>262436</v>
      </c>
      <c r="F44" s="8">
        <v>65609</v>
      </c>
    </row>
    <row r="45" spans="1:6" ht="67.5" hidden="1">
      <c r="A45" s="9" t="s">
        <v>38</v>
      </c>
      <c r="B45" s="10" t="s">
        <v>42</v>
      </c>
      <c r="C45" s="11" t="s">
        <v>43</v>
      </c>
      <c r="D45" s="10"/>
      <c r="E45" s="12">
        <v>262436</v>
      </c>
      <c r="F45" s="12">
        <v>65609</v>
      </c>
    </row>
    <row r="46" spans="1:6" hidden="1">
      <c r="A46" s="9" t="s">
        <v>38</v>
      </c>
      <c r="B46" s="10" t="s">
        <v>44</v>
      </c>
      <c r="C46" s="11" t="s">
        <v>10</v>
      </c>
      <c r="D46" s="10"/>
      <c r="E46" s="12">
        <v>1033283</v>
      </c>
      <c r="F46" s="12">
        <v>258320.75</v>
      </c>
    </row>
    <row r="47" spans="1:6" hidden="1">
      <c r="A47" s="9" t="s">
        <v>38</v>
      </c>
      <c r="B47" s="10" t="s">
        <v>45</v>
      </c>
      <c r="C47" s="11" t="s">
        <v>10</v>
      </c>
      <c r="D47" s="10"/>
      <c r="E47" s="12">
        <v>1033283</v>
      </c>
      <c r="F47" s="12">
        <v>258320.75</v>
      </c>
    </row>
    <row r="48" spans="1:6" ht="22.5" hidden="1">
      <c r="A48" s="9" t="s">
        <v>38</v>
      </c>
      <c r="B48" s="10" t="s">
        <v>46</v>
      </c>
      <c r="C48" s="11" t="s">
        <v>47</v>
      </c>
      <c r="D48" s="10"/>
      <c r="E48" s="12">
        <v>1033283</v>
      </c>
      <c r="F48" s="12">
        <v>258320.75</v>
      </c>
    </row>
    <row r="49" spans="1:6" ht="33.75" hidden="1">
      <c r="A49" s="6" t="s">
        <v>48</v>
      </c>
      <c r="B49" s="6" t="s">
        <v>49</v>
      </c>
      <c r="C49" s="7" t="s">
        <v>50</v>
      </c>
      <c r="D49" s="6" t="s">
        <v>51</v>
      </c>
      <c r="E49" s="8">
        <v>3501112</v>
      </c>
      <c r="F49" s="8">
        <v>0</v>
      </c>
    </row>
    <row r="50" spans="1:6" ht="33.75" hidden="1">
      <c r="A50" s="9" t="s">
        <v>48</v>
      </c>
      <c r="B50" s="10" t="s">
        <v>49</v>
      </c>
      <c r="C50" s="11" t="s">
        <v>50</v>
      </c>
      <c r="D50" s="10"/>
      <c r="E50" s="12">
        <v>3501112</v>
      </c>
      <c r="F50" s="12">
        <v>0</v>
      </c>
    </row>
    <row r="51" spans="1:6" hidden="1">
      <c r="A51" s="9" t="s">
        <v>48</v>
      </c>
      <c r="B51" s="10" t="s">
        <v>44</v>
      </c>
      <c r="C51" s="11" t="s">
        <v>10</v>
      </c>
      <c r="D51" s="10"/>
      <c r="E51" s="12">
        <v>3501112</v>
      </c>
      <c r="F51" s="12">
        <v>0</v>
      </c>
    </row>
    <row r="52" spans="1:6" hidden="1">
      <c r="A52" s="9" t="s">
        <v>48</v>
      </c>
      <c r="B52" s="10" t="s">
        <v>45</v>
      </c>
      <c r="C52" s="11" t="s">
        <v>10</v>
      </c>
      <c r="D52" s="10"/>
      <c r="E52" s="12">
        <v>3501112</v>
      </c>
      <c r="F52" s="12">
        <v>0</v>
      </c>
    </row>
    <row r="53" spans="1:6" ht="22.5" hidden="1">
      <c r="A53" s="9" t="s">
        <v>48</v>
      </c>
      <c r="B53" s="10" t="s">
        <v>46</v>
      </c>
      <c r="C53" s="11" t="s">
        <v>47</v>
      </c>
      <c r="D53" s="10"/>
      <c r="E53" s="12">
        <v>3501112</v>
      </c>
      <c r="F53" s="12">
        <v>0</v>
      </c>
    </row>
    <row r="54" spans="1:6" ht="22.5" hidden="1">
      <c r="A54" s="6" t="s">
        <v>52</v>
      </c>
      <c r="B54" s="6" t="s">
        <v>53</v>
      </c>
      <c r="C54" s="7" t="s">
        <v>54</v>
      </c>
      <c r="D54" s="6" t="s">
        <v>55</v>
      </c>
      <c r="E54" s="8">
        <v>1200000</v>
      </c>
      <c r="F54" s="8">
        <v>0</v>
      </c>
    </row>
    <row r="55" spans="1:6" ht="22.5" hidden="1">
      <c r="A55" s="9" t="s">
        <v>52</v>
      </c>
      <c r="B55" s="10" t="s">
        <v>53</v>
      </c>
      <c r="C55" s="11" t="s">
        <v>54</v>
      </c>
      <c r="D55" s="10"/>
      <c r="E55" s="12">
        <v>1200000</v>
      </c>
      <c r="F55" s="12">
        <v>0</v>
      </c>
    </row>
    <row r="56" spans="1:6" hidden="1">
      <c r="A56" s="9" t="s">
        <v>52</v>
      </c>
      <c r="B56" s="10" t="s">
        <v>44</v>
      </c>
      <c r="C56" s="11" t="s">
        <v>10</v>
      </c>
      <c r="D56" s="10"/>
      <c r="E56" s="12">
        <v>1200000</v>
      </c>
      <c r="F56" s="12">
        <v>0</v>
      </c>
    </row>
    <row r="57" spans="1:6" hidden="1">
      <c r="A57" s="9" t="s">
        <v>52</v>
      </c>
      <c r="B57" s="10" t="s">
        <v>45</v>
      </c>
      <c r="C57" s="11" t="s">
        <v>10</v>
      </c>
      <c r="D57" s="10"/>
      <c r="E57" s="12">
        <v>1200000</v>
      </c>
      <c r="F57" s="12">
        <v>0</v>
      </c>
    </row>
    <row r="58" spans="1:6" ht="22.5" hidden="1">
      <c r="A58" s="9" t="s">
        <v>52</v>
      </c>
      <c r="B58" s="10" t="s">
        <v>46</v>
      </c>
      <c r="C58" s="11" t="s">
        <v>47</v>
      </c>
      <c r="D58" s="10"/>
      <c r="E58" s="12">
        <v>1200000</v>
      </c>
      <c r="F58" s="12">
        <v>0</v>
      </c>
    </row>
    <row r="59" spans="1:6" ht="33.75" hidden="1">
      <c r="A59" s="6" t="s">
        <v>56</v>
      </c>
      <c r="B59" s="6" t="s">
        <v>57</v>
      </c>
      <c r="C59" s="7" t="s">
        <v>58</v>
      </c>
      <c r="D59" s="6" t="s">
        <v>59</v>
      </c>
      <c r="E59" s="8">
        <v>200000</v>
      </c>
      <c r="F59" s="8">
        <v>4598</v>
      </c>
    </row>
    <row r="60" spans="1:6" ht="33.75" hidden="1">
      <c r="A60" s="9" t="s">
        <v>56</v>
      </c>
      <c r="B60" s="10" t="s">
        <v>57</v>
      </c>
      <c r="C60" s="11" t="s">
        <v>58</v>
      </c>
      <c r="D60" s="10"/>
      <c r="E60" s="12">
        <v>200000</v>
      </c>
      <c r="F60" s="12">
        <v>4598</v>
      </c>
    </row>
    <row r="61" spans="1:6" ht="33.75" hidden="1">
      <c r="A61" s="6" t="s">
        <v>56</v>
      </c>
      <c r="B61" s="6" t="s">
        <v>60</v>
      </c>
      <c r="C61" s="7" t="s">
        <v>61</v>
      </c>
      <c r="D61" s="6" t="s">
        <v>62</v>
      </c>
      <c r="E61" s="8">
        <v>174611.28</v>
      </c>
      <c r="F61" s="8">
        <v>174611.28</v>
      </c>
    </row>
    <row r="62" spans="1:6" ht="33.75" hidden="1">
      <c r="A62" s="9" t="s">
        <v>56</v>
      </c>
      <c r="B62" s="10" t="s">
        <v>60</v>
      </c>
      <c r="C62" s="11" t="s">
        <v>61</v>
      </c>
      <c r="D62" s="10"/>
      <c r="E62" s="12">
        <v>174611.28</v>
      </c>
      <c r="F62" s="12">
        <v>174611.28</v>
      </c>
    </row>
    <row r="63" spans="1:6" ht="22.5" hidden="1">
      <c r="A63" s="6" t="s">
        <v>56</v>
      </c>
      <c r="B63" s="6" t="s">
        <v>63</v>
      </c>
      <c r="C63" s="7" t="s">
        <v>64</v>
      </c>
      <c r="D63" s="6" t="s">
        <v>19</v>
      </c>
      <c r="E63" s="8">
        <v>155388.72</v>
      </c>
      <c r="F63" s="8">
        <v>32504.02</v>
      </c>
    </row>
    <row r="64" spans="1:6" ht="22.5" hidden="1">
      <c r="A64" s="9" t="s">
        <v>56</v>
      </c>
      <c r="B64" s="10" t="s">
        <v>63</v>
      </c>
      <c r="C64" s="11" t="s">
        <v>64</v>
      </c>
      <c r="D64" s="10"/>
      <c r="E64" s="12">
        <v>155388.72</v>
      </c>
      <c r="F64" s="12">
        <v>32504.02</v>
      </c>
    </row>
    <row r="65" spans="1:6" ht="33.75" hidden="1">
      <c r="A65" s="6" t="s">
        <v>56</v>
      </c>
      <c r="B65" s="6" t="s">
        <v>65</v>
      </c>
      <c r="C65" s="7" t="s">
        <v>66</v>
      </c>
      <c r="D65" s="6" t="s">
        <v>19</v>
      </c>
      <c r="E65" s="8">
        <v>755000</v>
      </c>
      <c r="F65" s="8">
        <v>4785</v>
      </c>
    </row>
    <row r="66" spans="1:6" ht="33.75" hidden="1">
      <c r="A66" s="6" t="s">
        <v>56</v>
      </c>
      <c r="B66" s="6" t="s">
        <v>65</v>
      </c>
      <c r="C66" s="7" t="s">
        <v>66</v>
      </c>
      <c r="D66" s="6" t="s">
        <v>67</v>
      </c>
      <c r="E66" s="8">
        <v>102791.11</v>
      </c>
      <c r="F66" s="8">
        <v>7791.11</v>
      </c>
    </row>
    <row r="67" spans="1:6" ht="33.75" hidden="1">
      <c r="A67" s="9" t="s">
        <v>56</v>
      </c>
      <c r="B67" s="10" t="s">
        <v>65</v>
      </c>
      <c r="C67" s="11" t="s">
        <v>66</v>
      </c>
      <c r="D67" s="10"/>
      <c r="E67" s="12">
        <v>857791.11</v>
      </c>
      <c r="F67" s="12">
        <v>12576.11</v>
      </c>
    </row>
    <row r="68" spans="1:6" ht="56.25" hidden="1">
      <c r="A68" s="6" t="s">
        <v>56</v>
      </c>
      <c r="B68" s="6" t="s">
        <v>68</v>
      </c>
      <c r="C68" s="7" t="s">
        <v>69</v>
      </c>
      <c r="D68" s="6" t="s">
        <v>19</v>
      </c>
      <c r="E68" s="8">
        <v>400000</v>
      </c>
      <c r="F68" s="8">
        <v>35451.599999999999</v>
      </c>
    </row>
    <row r="69" spans="1:6" ht="67.5" hidden="1">
      <c r="A69" s="9" t="s">
        <v>56</v>
      </c>
      <c r="B69" s="10" t="s">
        <v>68</v>
      </c>
      <c r="C69" s="11" t="s">
        <v>69</v>
      </c>
      <c r="D69" s="10"/>
      <c r="E69" s="12">
        <v>400000</v>
      </c>
      <c r="F69" s="12">
        <v>35451.599999999999</v>
      </c>
    </row>
    <row r="70" spans="1:6" ht="22.5" hidden="1">
      <c r="A70" s="6" t="s">
        <v>56</v>
      </c>
      <c r="B70" s="6" t="s">
        <v>70</v>
      </c>
      <c r="C70" s="7" t="s">
        <v>71</v>
      </c>
      <c r="D70" s="6" t="s">
        <v>72</v>
      </c>
      <c r="E70" s="8">
        <v>31800</v>
      </c>
      <c r="F70" s="8">
        <v>0</v>
      </c>
    </row>
    <row r="71" spans="1:6" ht="22.5" hidden="1">
      <c r="A71" s="9" t="s">
        <v>56</v>
      </c>
      <c r="B71" s="10" t="s">
        <v>70</v>
      </c>
      <c r="C71" s="11" t="s">
        <v>71</v>
      </c>
      <c r="D71" s="10"/>
      <c r="E71" s="12">
        <v>31800</v>
      </c>
      <c r="F71" s="12">
        <v>0</v>
      </c>
    </row>
    <row r="72" spans="1:6" hidden="1">
      <c r="A72" s="9" t="s">
        <v>56</v>
      </c>
      <c r="B72" s="10" t="s">
        <v>44</v>
      </c>
      <c r="C72" s="11" t="s">
        <v>10</v>
      </c>
      <c r="D72" s="10"/>
      <c r="E72" s="12">
        <v>1819591.11</v>
      </c>
      <c r="F72" s="12">
        <v>259741.01</v>
      </c>
    </row>
    <row r="73" spans="1:6" hidden="1">
      <c r="A73" s="9" t="s">
        <v>56</v>
      </c>
      <c r="B73" s="10" t="s">
        <v>45</v>
      </c>
      <c r="C73" s="11" t="s">
        <v>10</v>
      </c>
      <c r="D73" s="10"/>
      <c r="E73" s="12">
        <v>1819591.11</v>
      </c>
      <c r="F73" s="12">
        <v>259741.01</v>
      </c>
    </row>
    <row r="74" spans="1:6" ht="22.5" hidden="1">
      <c r="A74" s="9" t="s">
        <v>56</v>
      </c>
      <c r="B74" s="10" t="s">
        <v>46</v>
      </c>
      <c r="C74" s="11" t="s">
        <v>47</v>
      </c>
      <c r="D74" s="10"/>
      <c r="E74" s="12">
        <v>1819591.11</v>
      </c>
      <c r="F74" s="12">
        <v>259741.01</v>
      </c>
    </row>
    <row r="75" spans="1:6" ht="22.5">
      <c r="A75" s="6" t="s">
        <v>73</v>
      </c>
      <c r="B75" s="6" t="s">
        <v>74</v>
      </c>
      <c r="C75" s="7" t="s">
        <v>75</v>
      </c>
      <c r="D75" s="6" t="s">
        <v>19</v>
      </c>
      <c r="E75" s="8">
        <v>1133467</v>
      </c>
      <c r="F75" s="8">
        <v>95112.79</v>
      </c>
    </row>
    <row r="76" spans="1:6" ht="22.5">
      <c r="A76" s="9" t="s">
        <v>73</v>
      </c>
      <c r="B76" s="10" t="s">
        <v>74</v>
      </c>
      <c r="C76" s="11" t="s">
        <v>75</v>
      </c>
      <c r="D76" s="10"/>
      <c r="E76" s="12">
        <v>1133467</v>
      </c>
      <c r="F76" s="12">
        <v>95112.79</v>
      </c>
    </row>
    <row r="77" spans="1:6" ht="90">
      <c r="A77" s="9" t="s">
        <v>73</v>
      </c>
      <c r="B77" s="10" t="s">
        <v>76</v>
      </c>
      <c r="C77" s="11" t="s">
        <v>77</v>
      </c>
      <c r="D77" s="10"/>
      <c r="E77" s="12">
        <v>1133467</v>
      </c>
      <c r="F77" s="12">
        <v>95112.79</v>
      </c>
    </row>
    <row r="78" spans="1:6" ht="22.5">
      <c r="A78" s="9" t="s">
        <v>73</v>
      </c>
      <c r="B78" s="10" t="s">
        <v>78</v>
      </c>
      <c r="C78" s="11" t="s">
        <v>79</v>
      </c>
      <c r="D78" s="10"/>
      <c r="E78" s="12">
        <v>1133467</v>
      </c>
      <c r="F78" s="12">
        <v>95112.79</v>
      </c>
    </row>
    <row r="79" spans="1:6" ht="112.5">
      <c r="A79" s="9" t="s">
        <v>73</v>
      </c>
      <c r="B79" s="10" t="s">
        <v>80</v>
      </c>
      <c r="C79" s="13" t="s">
        <v>81</v>
      </c>
      <c r="D79" s="10"/>
      <c r="E79" s="12">
        <v>1133467</v>
      </c>
      <c r="F79" s="12">
        <v>95112.79</v>
      </c>
    </row>
    <row r="80" spans="1:6" ht="45">
      <c r="A80" s="6" t="s">
        <v>82</v>
      </c>
      <c r="B80" s="6" t="s">
        <v>83</v>
      </c>
      <c r="C80" s="7" t="s">
        <v>84</v>
      </c>
      <c r="D80" s="6" t="s">
        <v>19</v>
      </c>
      <c r="E80" s="8">
        <v>394100</v>
      </c>
      <c r="F80" s="8">
        <v>8497.7000000000007</v>
      </c>
    </row>
    <row r="81" spans="1:6" ht="56.25">
      <c r="A81" s="9" t="s">
        <v>82</v>
      </c>
      <c r="B81" s="10" t="s">
        <v>83</v>
      </c>
      <c r="C81" s="11" t="s">
        <v>84</v>
      </c>
      <c r="D81" s="10"/>
      <c r="E81" s="12">
        <v>394100</v>
      </c>
      <c r="F81" s="12">
        <v>8497.7000000000007</v>
      </c>
    </row>
    <row r="82" spans="1:6" ht="101.25">
      <c r="A82" s="9" t="s">
        <v>82</v>
      </c>
      <c r="B82" s="10" t="s">
        <v>85</v>
      </c>
      <c r="C82" s="11" t="s">
        <v>86</v>
      </c>
      <c r="D82" s="10"/>
      <c r="E82" s="12">
        <v>394100</v>
      </c>
      <c r="F82" s="12">
        <v>8497.7000000000007</v>
      </c>
    </row>
    <row r="83" spans="1:6">
      <c r="A83" s="6" t="s">
        <v>82</v>
      </c>
      <c r="B83" s="6" t="s">
        <v>87</v>
      </c>
      <c r="C83" s="7" t="s">
        <v>88</v>
      </c>
      <c r="D83" s="6" t="s">
        <v>19</v>
      </c>
      <c r="E83" s="8">
        <v>230000</v>
      </c>
      <c r="F83" s="8">
        <v>0</v>
      </c>
    </row>
    <row r="84" spans="1:6" ht="22.5">
      <c r="A84" s="9" t="s">
        <v>82</v>
      </c>
      <c r="B84" s="10" t="s">
        <v>87</v>
      </c>
      <c r="C84" s="11" t="s">
        <v>88</v>
      </c>
      <c r="D84" s="10"/>
      <c r="E84" s="12">
        <v>230000</v>
      </c>
      <c r="F84" s="12">
        <v>0</v>
      </c>
    </row>
    <row r="85" spans="1:6" ht="67.5">
      <c r="A85" s="9" t="s">
        <v>82</v>
      </c>
      <c r="B85" s="10" t="s">
        <v>89</v>
      </c>
      <c r="C85" s="11" t="s">
        <v>90</v>
      </c>
      <c r="D85" s="10"/>
      <c r="E85" s="12">
        <v>230000</v>
      </c>
      <c r="F85" s="12">
        <v>0</v>
      </c>
    </row>
    <row r="86" spans="1:6" ht="22.5">
      <c r="A86" s="9" t="s">
        <v>82</v>
      </c>
      <c r="B86" s="10" t="s">
        <v>78</v>
      </c>
      <c r="C86" s="11" t="s">
        <v>79</v>
      </c>
      <c r="D86" s="10"/>
      <c r="E86" s="12">
        <v>624100</v>
      </c>
      <c r="F86" s="12">
        <v>8497.7000000000007</v>
      </c>
    </row>
    <row r="87" spans="1:6" ht="112.5">
      <c r="A87" s="9" t="s">
        <v>82</v>
      </c>
      <c r="B87" s="10" t="s">
        <v>80</v>
      </c>
      <c r="C87" s="13" t="s">
        <v>81</v>
      </c>
      <c r="D87" s="10"/>
      <c r="E87" s="12">
        <v>624100</v>
      </c>
      <c r="F87" s="12">
        <v>8497.7000000000007</v>
      </c>
    </row>
    <row r="88" spans="1:6" ht="45">
      <c r="A88" s="6" t="s">
        <v>91</v>
      </c>
      <c r="B88" s="6" t="s">
        <v>92</v>
      </c>
      <c r="C88" s="7" t="s">
        <v>93</v>
      </c>
      <c r="D88" s="6" t="s">
        <v>19</v>
      </c>
      <c r="E88" s="8">
        <v>1157116.46</v>
      </c>
      <c r="F88" s="8">
        <v>123783.11</v>
      </c>
    </row>
    <row r="89" spans="1:6" ht="45">
      <c r="A89" s="9" t="s">
        <v>91</v>
      </c>
      <c r="B89" s="10" t="s">
        <v>92</v>
      </c>
      <c r="C89" s="11" t="s">
        <v>93</v>
      </c>
      <c r="D89" s="10"/>
      <c r="E89" s="12">
        <v>1157116.46</v>
      </c>
      <c r="F89" s="12">
        <v>123783.11</v>
      </c>
    </row>
    <row r="90" spans="1:6" ht="56.25">
      <c r="A90" s="6" t="s">
        <v>91</v>
      </c>
      <c r="B90" s="6" t="s">
        <v>94</v>
      </c>
      <c r="C90" s="7" t="s">
        <v>95</v>
      </c>
      <c r="D90" s="6" t="s">
        <v>19</v>
      </c>
      <c r="E90" s="8">
        <v>5000</v>
      </c>
      <c r="F90" s="8">
        <v>0</v>
      </c>
    </row>
    <row r="91" spans="1:6" ht="56.25">
      <c r="A91" s="9" t="s">
        <v>91</v>
      </c>
      <c r="B91" s="10" t="s">
        <v>94</v>
      </c>
      <c r="C91" s="11" t="s">
        <v>95</v>
      </c>
      <c r="D91" s="10"/>
      <c r="E91" s="12">
        <v>5000</v>
      </c>
      <c r="F91" s="12">
        <v>0</v>
      </c>
    </row>
    <row r="92" spans="1:6" ht="33.75">
      <c r="A92" s="6" t="s">
        <v>91</v>
      </c>
      <c r="B92" s="6" t="s">
        <v>96</v>
      </c>
      <c r="C92" s="7" t="s">
        <v>97</v>
      </c>
      <c r="D92" s="6" t="s">
        <v>19</v>
      </c>
      <c r="E92" s="8">
        <v>5000</v>
      </c>
      <c r="F92" s="8">
        <v>0</v>
      </c>
    </row>
    <row r="93" spans="1:6" ht="45">
      <c r="A93" s="9" t="s">
        <v>91</v>
      </c>
      <c r="B93" s="10" t="s">
        <v>96</v>
      </c>
      <c r="C93" s="11" t="s">
        <v>97</v>
      </c>
      <c r="D93" s="10"/>
      <c r="E93" s="12">
        <v>5000</v>
      </c>
      <c r="F93" s="12">
        <v>0</v>
      </c>
    </row>
    <row r="94" spans="1:6" ht="33.75">
      <c r="A94" s="9" t="s">
        <v>91</v>
      </c>
      <c r="B94" s="10" t="s">
        <v>98</v>
      </c>
      <c r="C94" s="11" t="s">
        <v>99</v>
      </c>
      <c r="D94" s="10"/>
      <c r="E94" s="12">
        <v>1167116.46</v>
      </c>
      <c r="F94" s="12">
        <v>123783.11</v>
      </c>
    </row>
    <row r="95" spans="1:6" ht="22.5">
      <c r="A95" s="9" t="s">
        <v>91</v>
      </c>
      <c r="B95" s="10" t="s">
        <v>78</v>
      </c>
      <c r="C95" s="11" t="s">
        <v>79</v>
      </c>
      <c r="D95" s="10"/>
      <c r="E95" s="12">
        <v>1167116.46</v>
      </c>
      <c r="F95" s="12">
        <v>123783.11</v>
      </c>
    </row>
    <row r="96" spans="1:6" ht="112.5">
      <c r="A96" s="9" t="s">
        <v>91</v>
      </c>
      <c r="B96" s="10" t="s">
        <v>80</v>
      </c>
      <c r="C96" s="13" t="s">
        <v>81</v>
      </c>
      <c r="D96" s="10"/>
      <c r="E96" s="12">
        <v>1167116.46</v>
      </c>
      <c r="F96" s="12">
        <v>123783.11</v>
      </c>
    </row>
    <row r="97" spans="1:6" ht="22.5">
      <c r="A97" s="6" t="s">
        <v>100</v>
      </c>
      <c r="B97" s="6" t="s">
        <v>101</v>
      </c>
      <c r="C97" s="7" t="s">
        <v>102</v>
      </c>
      <c r="D97" s="6" t="s">
        <v>19</v>
      </c>
      <c r="E97" s="8">
        <v>4100000</v>
      </c>
      <c r="F97" s="8">
        <v>119550</v>
      </c>
    </row>
    <row r="98" spans="1:6" ht="22.5">
      <c r="A98" s="9" t="s">
        <v>100</v>
      </c>
      <c r="B98" s="10" t="s">
        <v>101</v>
      </c>
      <c r="C98" s="11" t="s">
        <v>102</v>
      </c>
      <c r="D98" s="10"/>
      <c r="E98" s="12">
        <v>4100000</v>
      </c>
      <c r="F98" s="12">
        <v>119550</v>
      </c>
    </row>
    <row r="99" spans="1:6" ht="22.5">
      <c r="A99" s="6" t="s">
        <v>100</v>
      </c>
      <c r="B99" s="6" t="s">
        <v>103</v>
      </c>
      <c r="C99" s="7" t="s">
        <v>104</v>
      </c>
      <c r="D99" s="6" t="s">
        <v>19</v>
      </c>
      <c r="E99" s="8">
        <v>1500000</v>
      </c>
      <c r="F99" s="8">
        <v>225000</v>
      </c>
    </row>
    <row r="100" spans="1:6" ht="22.5">
      <c r="A100" s="6" t="s">
        <v>100</v>
      </c>
      <c r="B100" s="6" t="s">
        <v>103</v>
      </c>
      <c r="C100" s="7" t="s">
        <v>104</v>
      </c>
      <c r="D100" s="6" t="s">
        <v>105</v>
      </c>
      <c r="E100" s="8">
        <v>4350000</v>
      </c>
      <c r="F100" s="8">
        <v>2595273.19</v>
      </c>
    </row>
    <row r="101" spans="1:6" ht="22.5">
      <c r="A101" s="9" t="s">
        <v>100</v>
      </c>
      <c r="B101" s="10" t="s">
        <v>103</v>
      </c>
      <c r="C101" s="11" t="s">
        <v>104</v>
      </c>
      <c r="D101" s="10"/>
      <c r="E101" s="12">
        <v>5850000</v>
      </c>
      <c r="F101" s="12">
        <v>2820273.19</v>
      </c>
    </row>
    <row r="102" spans="1:6" ht="56.25">
      <c r="A102" s="9" t="s">
        <v>100</v>
      </c>
      <c r="B102" s="10" t="s">
        <v>106</v>
      </c>
      <c r="C102" s="11" t="s">
        <v>107</v>
      </c>
      <c r="D102" s="10"/>
      <c r="E102" s="12">
        <v>9950000</v>
      </c>
      <c r="F102" s="12">
        <v>2939823.19</v>
      </c>
    </row>
    <row r="103" spans="1:6" ht="45">
      <c r="A103" s="6" t="s">
        <v>100</v>
      </c>
      <c r="B103" s="6" t="s">
        <v>108</v>
      </c>
      <c r="C103" s="7" t="s">
        <v>109</v>
      </c>
      <c r="D103" s="6" t="s">
        <v>19</v>
      </c>
      <c r="E103" s="8">
        <v>14400000</v>
      </c>
      <c r="F103" s="8">
        <v>5000000</v>
      </c>
    </row>
    <row r="104" spans="1:6" ht="45">
      <c r="A104" s="9" t="s">
        <v>100</v>
      </c>
      <c r="B104" s="10" t="s">
        <v>108</v>
      </c>
      <c r="C104" s="11" t="s">
        <v>109</v>
      </c>
      <c r="D104" s="10"/>
      <c r="E104" s="12">
        <v>14400000</v>
      </c>
      <c r="F104" s="12">
        <v>5000000</v>
      </c>
    </row>
    <row r="105" spans="1:6" ht="56.25">
      <c r="A105" s="9" t="s">
        <v>100</v>
      </c>
      <c r="B105" s="10" t="s">
        <v>110</v>
      </c>
      <c r="C105" s="11" t="s">
        <v>111</v>
      </c>
      <c r="D105" s="10"/>
      <c r="E105" s="12">
        <v>14400000</v>
      </c>
      <c r="F105" s="12">
        <v>5000000</v>
      </c>
    </row>
    <row r="106" spans="1:6" ht="22.5">
      <c r="A106" s="9" t="s">
        <v>100</v>
      </c>
      <c r="B106" s="10" t="s">
        <v>112</v>
      </c>
      <c r="C106" s="11" t="s">
        <v>79</v>
      </c>
      <c r="D106" s="10"/>
      <c r="E106" s="12">
        <v>24350000</v>
      </c>
      <c r="F106" s="12">
        <v>7939823.1900000004</v>
      </c>
    </row>
    <row r="107" spans="1:6" ht="67.5">
      <c r="A107" s="9" t="s">
        <v>100</v>
      </c>
      <c r="B107" s="10" t="s">
        <v>113</v>
      </c>
      <c r="C107" s="11" t="s">
        <v>114</v>
      </c>
      <c r="D107" s="10"/>
      <c r="E107" s="12">
        <v>24350000</v>
      </c>
      <c r="F107" s="12">
        <v>7939823.1900000004</v>
      </c>
    </row>
    <row r="108" spans="1:6" ht="45">
      <c r="A108" s="6" t="s">
        <v>115</v>
      </c>
      <c r="B108" s="6" t="s">
        <v>116</v>
      </c>
      <c r="C108" s="7" t="s">
        <v>117</v>
      </c>
      <c r="D108" s="6" t="s">
        <v>19</v>
      </c>
      <c r="E108" s="8">
        <v>1100000</v>
      </c>
      <c r="F108" s="8">
        <v>0</v>
      </c>
    </row>
    <row r="109" spans="1:6" ht="45">
      <c r="A109" s="9" t="s">
        <v>115</v>
      </c>
      <c r="B109" s="10" t="s">
        <v>116</v>
      </c>
      <c r="C109" s="11" t="s">
        <v>117</v>
      </c>
      <c r="D109" s="10"/>
      <c r="E109" s="12">
        <v>1100000</v>
      </c>
      <c r="F109" s="12">
        <v>0</v>
      </c>
    </row>
    <row r="110" spans="1:6" ht="56.25">
      <c r="A110" s="6" t="s">
        <v>115</v>
      </c>
      <c r="B110" s="6" t="s">
        <v>118</v>
      </c>
      <c r="C110" s="7" t="s">
        <v>119</v>
      </c>
      <c r="D110" s="6" t="s">
        <v>120</v>
      </c>
      <c r="E110" s="8">
        <v>24699999.969999999</v>
      </c>
      <c r="F110" s="8">
        <v>0</v>
      </c>
    </row>
    <row r="111" spans="1:6" ht="67.5">
      <c r="A111" s="9" t="s">
        <v>115</v>
      </c>
      <c r="B111" s="10" t="s">
        <v>118</v>
      </c>
      <c r="C111" s="11" t="s">
        <v>119</v>
      </c>
      <c r="D111" s="10"/>
      <c r="E111" s="12">
        <v>24699999.969999999</v>
      </c>
      <c r="F111" s="12">
        <v>0</v>
      </c>
    </row>
    <row r="112" spans="1:6" ht="56.25">
      <c r="A112" s="6" t="s">
        <v>115</v>
      </c>
      <c r="B112" s="6" t="s">
        <v>121</v>
      </c>
      <c r="C112" s="7" t="s">
        <v>119</v>
      </c>
      <c r="D112" s="6" t="s">
        <v>120</v>
      </c>
      <c r="E112" s="8">
        <v>37516291</v>
      </c>
      <c r="F112" s="8">
        <v>2837555.2000000002</v>
      </c>
    </row>
    <row r="113" spans="1:6" ht="67.5">
      <c r="A113" s="9" t="s">
        <v>115</v>
      </c>
      <c r="B113" s="10" t="s">
        <v>121</v>
      </c>
      <c r="C113" s="11" t="s">
        <v>119</v>
      </c>
      <c r="D113" s="10"/>
      <c r="E113" s="12">
        <v>37516291</v>
      </c>
      <c r="F113" s="12">
        <v>2837555.2000000002</v>
      </c>
    </row>
    <row r="114" spans="1:6" ht="45">
      <c r="A114" s="9" t="s">
        <v>115</v>
      </c>
      <c r="B114" s="10" t="s">
        <v>122</v>
      </c>
      <c r="C114" s="11" t="s">
        <v>123</v>
      </c>
      <c r="D114" s="10"/>
      <c r="E114" s="12">
        <v>63316290.969999999</v>
      </c>
      <c r="F114" s="12">
        <v>2837555.2000000002</v>
      </c>
    </row>
    <row r="115" spans="1:6">
      <c r="A115" s="9" t="s">
        <v>115</v>
      </c>
      <c r="B115" s="10" t="s">
        <v>124</v>
      </c>
      <c r="C115" s="11" t="s">
        <v>125</v>
      </c>
      <c r="D115" s="10"/>
      <c r="E115" s="12">
        <v>63316290.969999999</v>
      </c>
      <c r="F115" s="12">
        <v>2837555.2000000002</v>
      </c>
    </row>
    <row r="116" spans="1:6" ht="67.5">
      <c r="A116" s="9" t="s">
        <v>115</v>
      </c>
      <c r="B116" s="10" t="s">
        <v>126</v>
      </c>
      <c r="C116" s="11" t="s">
        <v>127</v>
      </c>
      <c r="D116" s="10"/>
      <c r="E116" s="12">
        <v>63316290.969999999</v>
      </c>
      <c r="F116" s="12">
        <v>2837555.2000000002</v>
      </c>
    </row>
    <row r="117" spans="1:6" ht="22.5">
      <c r="A117" s="6" t="s">
        <v>115</v>
      </c>
      <c r="B117" s="6" t="s">
        <v>128</v>
      </c>
      <c r="C117" s="7" t="s">
        <v>129</v>
      </c>
      <c r="D117" s="6" t="s">
        <v>105</v>
      </c>
      <c r="E117" s="8">
        <v>1812325</v>
      </c>
      <c r="F117" s="8">
        <v>351017.21</v>
      </c>
    </row>
    <row r="118" spans="1:6" ht="33.75">
      <c r="A118" s="9" t="s">
        <v>115</v>
      </c>
      <c r="B118" s="10" t="s">
        <v>128</v>
      </c>
      <c r="C118" s="11" t="s">
        <v>129</v>
      </c>
      <c r="D118" s="10"/>
      <c r="E118" s="12">
        <v>1812325</v>
      </c>
      <c r="F118" s="12">
        <v>351017.21</v>
      </c>
    </row>
    <row r="119" spans="1:6" ht="45">
      <c r="A119" s="9" t="s">
        <v>115</v>
      </c>
      <c r="B119" s="10" t="s">
        <v>130</v>
      </c>
      <c r="C119" s="11" t="s">
        <v>131</v>
      </c>
      <c r="D119" s="10"/>
      <c r="E119" s="12">
        <v>1812325</v>
      </c>
      <c r="F119" s="12">
        <v>351017.21</v>
      </c>
    </row>
    <row r="120" spans="1:6" ht="22.5">
      <c r="A120" s="9" t="s">
        <v>115</v>
      </c>
      <c r="B120" s="10" t="s">
        <v>132</v>
      </c>
      <c r="C120" s="11" t="s">
        <v>79</v>
      </c>
      <c r="D120" s="10"/>
      <c r="E120" s="12">
        <v>1812325</v>
      </c>
      <c r="F120" s="12">
        <v>351017.21</v>
      </c>
    </row>
    <row r="121" spans="1:6" ht="67.5">
      <c r="A121" s="9" t="s">
        <v>115</v>
      </c>
      <c r="B121" s="10" t="s">
        <v>133</v>
      </c>
      <c r="C121" s="11" t="s">
        <v>134</v>
      </c>
      <c r="D121" s="10"/>
      <c r="E121" s="12">
        <v>1812325</v>
      </c>
      <c r="F121" s="12">
        <v>351017.21</v>
      </c>
    </row>
    <row r="122" spans="1:6" ht="22.5">
      <c r="A122" s="6" t="s">
        <v>115</v>
      </c>
      <c r="B122" s="6" t="s">
        <v>135</v>
      </c>
      <c r="C122" s="7" t="s">
        <v>136</v>
      </c>
      <c r="D122" s="6" t="s">
        <v>19</v>
      </c>
      <c r="E122" s="8">
        <v>3500000</v>
      </c>
      <c r="F122" s="8">
        <v>54800</v>
      </c>
    </row>
    <row r="123" spans="1:6" ht="22.5">
      <c r="A123" s="9" t="s">
        <v>115</v>
      </c>
      <c r="B123" s="10" t="s">
        <v>135</v>
      </c>
      <c r="C123" s="11" t="s">
        <v>136</v>
      </c>
      <c r="D123" s="10"/>
      <c r="E123" s="12">
        <v>3500000</v>
      </c>
      <c r="F123" s="12">
        <v>54800</v>
      </c>
    </row>
    <row r="124" spans="1:6" ht="22.5">
      <c r="A124" s="6" t="s">
        <v>115</v>
      </c>
      <c r="B124" s="6" t="s">
        <v>137</v>
      </c>
      <c r="C124" s="7" t="s">
        <v>138</v>
      </c>
      <c r="D124" s="6" t="s">
        <v>19</v>
      </c>
      <c r="E124" s="8">
        <v>5500000</v>
      </c>
      <c r="F124" s="8">
        <v>0</v>
      </c>
    </row>
    <row r="125" spans="1:6" ht="22.5">
      <c r="A125" s="9" t="s">
        <v>115</v>
      </c>
      <c r="B125" s="10" t="s">
        <v>137</v>
      </c>
      <c r="C125" s="11" t="s">
        <v>138</v>
      </c>
      <c r="D125" s="10"/>
      <c r="E125" s="12">
        <v>5500000</v>
      </c>
      <c r="F125" s="12">
        <v>0</v>
      </c>
    </row>
    <row r="126" spans="1:6" ht="33.75">
      <c r="A126" s="9" t="s">
        <v>115</v>
      </c>
      <c r="B126" s="10" t="s">
        <v>139</v>
      </c>
      <c r="C126" s="11" t="s">
        <v>140</v>
      </c>
      <c r="D126" s="10"/>
      <c r="E126" s="12">
        <v>9000000</v>
      </c>
      <c r="F126" s="12">
        <v>54800</v>
      </c>
    </row>
    <row r="127" spans="1:6" ht="22.5">
      <c r="A127" s="9" t="s">
        <v>115</v>
      </c>
      <c r="B127" s="10" t="s">
        <v>141</v>
      </c>
      <c r="C127" s="11" t="s">
        <v>79</v>
      </c>
      <c r="D127" s="10"/>
      <c r="E127" s="12">
        <v>9000000</v>
      </c>
      <c r="F127" s="12">
        <v>54800</v>
      </c>
    </row>
    <row r="128" spans="1:6" ht="67.5">
      <c r="A128" s="9" t="s">
        <v>115</v>
      </c>
      <c r="B128" s="10" t="s">
        <v>142</v>
      </c>
      <c r="C128" s="11" t="s">
        <v>143</v>
      </c>
      <c r="D128" s="10"/>
      <c r="E128" s="12">
        <v>9000000</v>
      </c>
      <c r="F128" s="12">
        <v>54800</v>
      </c>
    </row>
    <row r="129" spans="1:6">
      <c r="A129" s="6" t="s">
        <v>144</v>
      </c>
      <c r="B129" s="6" t="s">
        <v>145</v>
      </c>
      <c r="C129" s="7" t="s">
        <v>146</v>
      </c>
      <c r="D129" s="6" t="s">
        <v>147</v>
      </c>
      <c r="E129" s="8">
        <v>80000</v>
      </c>
      <c r="F129" s="8">
        <v>0</v>
      </c>
    </row>
    <row r="130" spans="1:6">
      <c r="A130" s="9" t="s">
        <v>144</v>
      </c>
      <c r="B130" s="10" t="s">
        <v>145</v>
      </c>
      <c r="C130" s="11" t="s">
        <v>146</v>
      </c>
      <c r="D130" s="10"/>
      <c r="E130" s="12">
        <v>80000</v>
      </c>
      <c r="F130" s="12">
        <v>0</v>
      </c>
    </row>
    <row r="131" spans="1:6" ht="56.25">
      <c r="A131" s="9" t="s">
        <v>144</v>
      </c>
      <c r="B131" s="10" t="s">
        <v>148</v>
      </c>
      <c r="C131" s="11" t="s">
        <v>149</v>
      </c>
      <c r="D131" s="10"/>
      <c r="E131" s="12">
        <v>80000</v>
      </c>
      <c r="F131" s="12">
        <v>0</v>
      </c>
    </row>
    <row r="132" spans="1:6" ht="22.5">
      <c r="A132" s="9" t="s">
        <v>144</v>
      </c>
      <c r="B132" s="10" t="s">
        <v>150</v>
      </c>
      <c r="C132" s="11" t="s">
        <v>79</v>
      </c>
      <c r="D132" s="10"/>
      <c r="E132" s="12">
        <v>80000</v>
      </c>
      <c r="F132" s="12">
        <v>0</v>
      </c>
    </row>
    <row r="133" spans="1:6" ht="78.75">
      <c r="A133" s="9" t="s">
        <v>144</v>
      </c>
      <c r="B133" s="10" t="s">
        <v>151</v>
      </c>
      <c r="C133" s="11" t="s">
        <v>152</v>
      </c>
      <c r="D133" s="10"/>
      <c r="E133" s="12">
        <v>80000</v>
      </c>
      <c r="F133" s="12">
        <v>0</v>
      </c>
    </row>
    <row r="134" spans="1:6" ht="45" hidden="1">
      <c r="A134" s="6" t="s">
        <v>144</v>
      </c>
      <c r="B134" s="6" t="s">
        <v>153</v>
      </c>
      <c r="C134" s="7" t="s">
        <v>154</v>
      </c>
      <c r="D134" s="6" t="s">
        <v>19</v>
      </c>
      <c r="E134" s="8">
        <v>5565000</v>
      </c>
      <c r="F134" s="8">
        <v>1295204.1499999999</v>
      </c>
    </row>
    <row r="135" spans="1:6" ht="56.25" hidden="1">
      <c r="A135" s="9" t="s">
        <v>144</v>
      </c>
      <c r="B135" s="10" t="s">
        <v>153</v>
      </c>
      <c r="C135" s="11" t="s">
        <v>154</v>
      </c>
      <c r="D135" s="10"/>
      <c r="E135" s="12">
        <v>5565000</v>
      </c>
      <c r="F135" s="12">
        <v>1295204.1499999999</v>
      </c>
    </row>
    <row r="136" spans="1:6" hidden="1">
      <c r="A136" s="9" t="s">
        <v>144</v>
      </c>
      <c r="B136" s="10" t="s">
        <v>44</v>
      </c>
      <c r="C136" s="11" t="s">
        <v>10</v>
      </c>
      <c r="D136" s="10"/>
      <c r="E136" s="12">
        <v>5565000</v>
      </c>
      <c r="F136" s="12">
        <v>1295204.1499999999</v>
      </c>
    </row>
    <row r="137" spans="1:6" hidden="1">
      <c r="A137" s="9" t="s">
        <v>144</v>
      </c>
      <c r="B137" s="10" t="s">
        <v>45</v>
      </c>
      <c r="C137" s="11" t="s">
        <v>10</v>
      </c>
      <c r="D137" s="10"/>
      <c r="E137" s="12">
        <v>5565000</v>
      </c>
      <c r="F137" s="12">
        <v>1295204.1499999999</v>
      </c>
    </row>
    <row r="138" spans="1:6" ht="22.5" hidden="1">
      <c r="A138" s="9" t="s">
        <v>144</v>
      </c>
      <c r="B138" s="10" t="s">
        <v>46</v>
      </c>
      <c r="C138" s="11" t="s">
        <v>47</v>
      </c>
      <c r="D138" s="10"/>
      <c r="E138" s="12">
        <v>5565000</v>
      </c>
      <c r="F138" s="12">
        <v>1295204.1499999999</v>
      </c>
    </row>
    <row r="139" spans="1:6" ht="33.75">
      <c r="A139" s="6" t="s">
        <v>155</v>
      </c>
      <c r="B139" s="6" t="s">
        <v>156</v>
      </c>
      <c r="C139" s="7" t="s">
        <v>157</v>
      </c>
      <c r="D139" s="6" t="s">
        <v>19</v>
      </c>
      <c r="E139" s="8">
        <v>4210526.32</v>
      </c>
      <c r="F139" s="8">
        <v>0</v>
      </c>
    </row>
    <row r="140" spans="1:6" ht="33.75">
      <c r="A140" s="9" t="s">
        <v>155</v>
      </c>
      <c r="B140" s="10" t="s">
        <v>156</v>
      </c>
      <c r="C140" s="11" t="s">
        <v>157</v>
      </c>
      <c r="D140" s="10"/>
      <c r="E140" s="12">
        <v>4210526.32</v>
      </c>
      <c r="F140" s="12">
        <v>0</v>
      </c>
    </row>
    <row r="141" spans="1:6" ht="45">
      <c r="A141" s="9" t="s">
        <v>155</v>
      </c>
      <c r="B141" s="10" t="s">
        <v>158</v>
      </c>
      <c r="C141" s="11" t="s">
        <v>159</v>
      </c>
      <c r="D141" s="10"/>
      <c r="E141" s="12">
        <v>4210526.32</v>
      </c>
      <c r="F141" s="12">
        <v>0</v>
      </c>
    </row>
    <row r="142" spans="1:6" ht="22.5">
      <c r="A142" s="9" t="s">
        <v>155</v>
      </c>
      <c r="B142" s="10" t="s">
        <v>160</v>
      </c>
      <c r="C142" s="11" t="s">
        <v>79</v>
      </c>
      <c r="D142" s="10"/>
      <c r="E142" s="12">
        <v>4210526.32</v>
      </c>
      <c r="F142" s="12">
        <v>0</v>
      </c>
    </row>
    <row r="143" spans="1:6" ht="67.5">
      <c r="A143" s="9" t="s">
        <v>155</v>
      </c>
      <c r="B143" s="10" t="s">
        <v>126</v>
      </c>
      <c r="C143" s="11" t="s">
        <v>127</v>
      </c>
      <c r="D143" s="10"/>
      <c r="E143" s="12">
        <v>4210526.32</v>
      </c>
      <c r="F143" s="12">
        <v>0</v>
      </c>
    </row>
    <row r="144" spans="1:6" ht="33.75">
      <c r="A144" s="6" t="s">
        <v>155</v>
      </c>
      <c r="B144" s="6" t="s">
        <v>161</v>
      </c>
      <c r="C144" s="7" t="s">
        <v>162</v>
      </c>
      <c r="D144" s="6" t="s">
        <v>163</v>
      </c>
      <c r="E144" s="8">
        <v>960000</v>
      </c>
      <c r="F144" s="8">
        <v>0</v>
      </c>
    </row>
    <row r="145" spans="1:6" ht="33.75">
      <c r="A145" s="9" t="s">
        <v>155</v>
      </c>
      <c r="B145" s="10" t="s">
        <v>161</v>
      </c>
      <c r="C145" s="11" t="s">
        <v>162</v>
      </c>
      <c r="D145" s="10"/>
      <c r="E145" s="12">
        <v>960000</v>
      </c>
      <c r="F145" s="12">
        <v>0</v>
      </c>
    </row>
    <row r="146" spans="1:6" ht="56.25">
      <c r="A146" s="9" t="s">
        <v>155</v>
      </c>
      <c r="B146" s="10" t="s">
        <v>164</v>
      </c>
      <c r="C146" s="11" t="s">
        <v>165</v>
      </c>
      <c r="D146" s="10"/>
      <c r="E146" s="12">
        <v>960000</v>
      </c>
      <c r="F146" s="12">
        <v>0</v>
      </c>
    </row>
    <row r="147" spans="1:6">
      <c r="A147" s="9" t="s">
        <v>155</v>
      </c>
      <c r="B147" s="10" t="s">
        <v>166</v>
      </c>
      <c r="C147" s="11" t="s">
        <v>125</v>
      </c>
      <c r="D147" s="10"/>
      <c r="E147" s="12">
        <v>960000</v>
      </c>
      <c r="F147" s="12">
        <v>0</v>
      </c>
    </row>
    <row r="148" spans="1:6" ht="78.75">
      <c r="A148" s="9" t="s">
        <v>155</v>
      </c>
      <c r="B148" s="10" t="s">
        <v>167</v>
      </c>
      <c r="C148" s="11" t="s">
        <v>168</v>
      </c>
      <c r="D148" s="10"/>
      <c r="E148" s="12">
        <v>960000</v>
      </c>
      <c r="F148" s="12">
        <v>0</v>
      </c>
    </row>
    <row r="149" spans="1:6" ht="33.75" hidden="1">
      <c r="A149" s="6" t="s">
        <v>155</v>
      </c>
      <c r="B149" s="6" t="s">
        <v>169</v>
      </c>
      <c r="C149" s="7" t="s">
        <v>170</v>
      </c>
      <c r="D149" s="6" t="s">
        <v>19</v>
      </c>
      <c r="E149" s="8">
        <v>231000</v>
      </c>
      <c r="F149" s="8">
        <v>23247.75</v>
      </c>
    </row>
    <row r="150" spans="1:6" ht="33.75" hidden="1">
      <c r="A150" s="9" t="s">
        <v>155</v>
      </c>
      <c r="B150" s="10" t="s">
        <v>169</v>
      </c>
      <c r="C150" s="11" t="s">
        <v>170</v>
      </c>
      <c r="D150" s="10"/>
      <c r="E150" s="12">
        <v>231000</v>
      </c>
      <c r="F150" s="12">
        <v>23247.75</v>
      </c>
    </row>
    <row r="151" spans="1:6" hidden="1">
      <c r="A151" s="9" t="s">
        <v>155</v>
      </c>
      <c r="B151" s="10" t="s">
        <v>44</v>
      </c>
      <c r="C151" s="11" t="s">
        <v>10</v>
      </c>
      <c r="D151" s="10"/>
      <c r="E151" s="12">
        <v>231000</v>
      </c>
      <c r="F151" s="12">
        <v>23247.75</v>
      </c>
    </row>
    <row r="152" spans="1:6" hidden="1">
      <c r="A152" s="9" t="s">
        <v>155</v>
      </c>
      <c r="B152" s="10" t="s">
        <v>45</v>
      </c>
      <c r="C152" s="11" t="s">
        <v>10</v>
      </c>
      <c r="D152" s="10"/>
      <c r="E152" s="12">
        <v>231000</v>
      </c>
      <c r="F152" s="12">
        <v>23247.75</v>
      </c>
    </row>
    <row r="153" spans="1:6" ht="22.5" hidden="1">
      <c r="A153" s="9" t="s">
        <v>155</v>
      </c>
      <c r="B153" s="10" t="s">
        <v>46</v>
      </c>
      <c r="C153" s="11" t="s">
        <v>47</v>
      </c>
      <c r="D153" s="10"/>
      <c r="E153" s="12">
        <v>231000</v>
      </c>
      <c r="F153" s="12">
        <v>23247.75</v>
      </c>
    </row>
    <row r="154" spans="1:6" ht="22.5">
      <c r="A154" s="6" t="s">
        <v>171</v>
      </c>
      <c r="B154" s="6" t="s">
        <v>172</v>
      </c>
      <c r="C154" s="7" t="s">
        <v>173</v>
      </c>
      <c r="D154" s="6" t="s">
        <v>19</v>
      </c>
      <c r="E154" s="8">
        <v>14445348.199999999</v>
      </c>
      <c r="F154" s="8">
        <v>4316194.1399999997</v>
      </c>
    </row>
    <row r="155" spans="1:6" ht="33.75">
      <c r="A155" s="9" t="s">
        <v>171</v>
      </c>
      <c r="B155" s="10" t="s">
        <v>172</v>
      </c>
      <c r="C155" s="11" t="s">
        <v>173</v>
      </c>
      <c r="D155" s="10"/>
      <c r="E155" s="12">
        <v>14445348.199999999</v>
      </c>
      <c r="F155" s="12">
        <v>4316194.1399999997</v>
      </c>
    </row>
    <row r="156" spans="1:6" ht="33.75">
      <c r="A156" s="9" t="s">
        <v>171</v>
      </c>
      <c r="B156" s="10" t="s">
        <v>174</v>
      </c>
      <c r="C156" s="11" t="s">
        <v>175</v>
      </c>
      <c r="D156" s="10"/>
      <c r="E156" s="12">
        <v>14445348.199999999</v>
      </c>
      <c r="F156" s="12">
        <v>4316194.1399999997</v>
      </c>
    </row>
    <row r="157" spans="1:6">
      <c r="A157" s="9" t="s">
        <v>171</v>
      </c>
      <c r="B157" s="10" t="s">
        <v>176</v>
      </c>
      <c r="C157" s="11" t="s">
        <v>177</v>
      </c>
      <c r="D157" s="10"/>
      <c r="E157" s="12">
        <v>14445348.199999999</v>
      </c>
      <c r="F157" s="12">
        <v>4316194.1399999997</v>
      </c>
    </row>
    <row r="158" spans="1:6" ht="67.5">
      <c r="A158" s="9" t="s">
        <v>171</v>
      </c>
      <c r="B158" s="10" t="s">
        <v>178</v>
      </c>
      <c r="C158" s="11" t="s">
        <v>179</v>
      </c>
      <c r="D158" s="10"/>
      <c r="E158" s="12">
        <v>14445348.199999999</v>
      </c>
      <c r="F158" s="12">
        <v>4316194.1399999997</v>
      </c>
    </row>
    <row r="159" spans="1:6" ht="101.25">
      <c r="A159" s="6" t="s">
        <v>171</v>
      </c>
      <c r="B159" s="6" t="s">
        <v>180</v>
      </c>
      <c r="C159" s="7" t="s">
        <v>181</v>
      </c>
      <c r="D159" s="6" t="s">
        <v>19</v>
      </c>
      <c r="E159" s="8">
        <v>3680189.03</v>
      </c>
      <c r="F159" s="8">
        <v>0</v>
      </c>
    </row>
    <row r="160" spans="1:6" ht="101.25">
      <c r="A160" s="9" t="s">
        <v>171</v>
      </c>
      <c r="B160" s="10" t="s">
        <v>180</v>
      </c>
      <c r="C160" s="11" t="s">
        <v>181</v>
      </c>
      <c r="D160" s="10"/>
      <c r="E160" s="12">
        <v>3680189.03</v>
      </c>
      <c r="F160" s="12">
        <v>0</v>
      </c>
    </row>
    <row r="161" spans="1:6" ht="67.5">
      <c r="A161" s="9" t="s">
        <v>171</v>
      </c>
      <c r="B161" s="10" t="s">
        <v>182</v>
      </c>
      <c r="C161" s="11" t="s">
        <v>183</v>
      </c>
      <c r="D161" s="10"/>
      <c r="E161" s="12">
        <v>3680189.03</v>
      </c>
      <c r="F161" s="12">
        <v>0</v>
      </c>
    </row>
    <row r="162" spans="1:6" ht="101.25">
      <c r="A162" s="6" t="s">
        <v>171</v>
      </c>
      <c r="B162" s="6" t="s">
        <v>184</v>
      </c>
      <c r="C162" s="14" t="s">
        <v>185</v>
      </c>
      <c r="D162" s="6" t="s">
        <v>19</v>
      </c>
      <c r="E162" s="8">
        <v>262338.3</v>
      </c>
      <c r="F162" s="8">
        <v>0</v>
      </c>
    </row>
    <row r="163" spans="1:6" ht="112.5">
      <c r="A163" s="9" t="s">
        <v>171</v>
      </c>
      <c r="B163" s="10" t="s">
        <v>184</v>
      </c>
      <c r="C163" s="13" t="s">
        <v>185</v>
      </c>
      <c r="D163" s="10"/>
      <c r="E163" s="12">
        <v>262338.3</v>
      </c>
      <c r="F163" s="12">
        <v>0</v>
      </c>
    </row>
    <row r="164" spans="1:6" ht="67.5">
      <c r="A164" s="9" t="s">
        <v>171</v>
      </c>
      <c r="B164" s="10" t="s">
        <v>186</v>
      </c>
      <c r="C164" s="11" t="s">
        <v>187</v>
      </c>
      <c r="D164" s="10"/>
      <c r="E164" s="12">
        <v>262338.3</v>
      </c>
      <c r="F164" s="12">
        <v>0</v>
      </c>
    </row>
    <row r="165" spans="1:6" ht="22.5">
      <c r="A165" s="6" t="s">
        <v>171</v>
      </c>
      <c r="B165" s="6" t="s">
        <v>188</v>
      </c>
      <c r="C165" s="7" t="s">
        <v>189</v>
      </c>
      <c r="D165" s="6" t="s">
        <v>19</v>
      </c>
      <c r="E165" s="8">
        <v>39343457</v>
      </c>
      <c r="F165" s="8">
        <v>2120072</v>
      </c>
    </row>
    <row r="166" spans="1:6" ht="22.5">
      <c r="A166" s="9" t="s">
        <v>171</v>
      </c>
      <c r="B166" s="10" t="s">
        <v>188</v>
      </c>
      <c r="C166" s="11" t="s">
        <v>189</v>
      </c>
      <c r="D166" s="10"/>
      <c r="E166" s="12">
        <v>39343457</v>
      </c>
      <c r="F166" s="12">
        <v>2120072</v>
      </c>
    </row>
    <row r="167" spans="1:6" ht="112.5">
      <c r="A167" s="6" t="s">
        <v>171</v>
      </c>
      <c r="B167" s="6" t="s">
        <v>190</v>
      </c>
      <c r="C167" s="14" t="s">
        <v>191</v>
      </c>
      <c r="D167" s="6" t="s">
        <v>19</v>
      </c>
      <c r="E167" s="8">
        <v>10638298</v>
      </c>
      <c r="F167" s="8">
        <v>0</v>
      </c>
    </row>
    <row r="168" spans="1:6" ht="112.5">
      <c r="A168" s="9" t="s">
        <v>171</v>
      </c>
      <c r="B168" s="10" t="s">
        <v>190</v>
      </c>
      <c r="C168" s="13" t="s">
        <v>191</v>
      </c>
      <c r="D168" s="10"/>
      <c r="E168" s="12">
        <v>10638298</v>
      </c>
      <c r="F168" s="12">
        <v>0</v>
      </c>
    </row>
    <row r="169" spans="1:6" ht="33.75">
      <c r="A169" s="9" t="s">
        <v>171</v>
      </c>
      <c r="B169" s="10" t="s">
        <v>192</v>
      </c>
      <c r="C169" s="11" t="s">
        <v>193</v>
      </c>
      <c r="D169" s="10"/>
      <c r="E169" s="12">
        <v>49981755</v>
      </c>
      <c r="F169" s="12">
        <v>2120072</v>
      </c>
    </row>
    <row r="170" spans="1:6" ht="22.5">
      <c r="A170" s="6" t="s">
        <v>171</v>
      </c>
      <c r="B170" s="6" t="s">
        <v>194</v>
      </c>
      <c r="C170" s="7" t="s">
        <v>129</v>
      </c>
      <c r="D170" s="6" t="s">
        <v>105</v>
      </c>
      <c r="E170" s="8">
        <v>96745326.140000001</v>
      </c>
      <c r="F170" s="8">
        <v>16033695.58</v>
      </c>
    </row>
    <row r="171" spans="1:6" ht="33.75">
      <c r="A171" s="9" t="s">
        <v>171</v>
      </c>
      <c r="B171" s="10" t="s">
        <v>194</v>
      </c>
      <c r="C171" s="11" t="s">
        <v>129</v>
      </c>
      <c r="D171" s="10"/>
      <c r="E171" s="12">
        <v>96745326.140000001</v>
      </c>
      <c r="F171" s="12">
        <v>16033695.58</v>
      </c>
    </row>
    <row r="172" spans="1:6" ht="33.75">
      <c r="A172" s="9" t="s">
        <v>171</v>
      </c>
      <c r="B172" s="10" t="s">
        <v>195</v>
      </c>
      <c r="C172" s="11" t="s">
        <v>196</v>
      </c>
      <c r="D172" s="10"/>
      <c r="E172" s="12">
        <v>96745326.140000001</v>
      </c>
      <c r="F172" s="12">
        <v>16033695.58</v>
      </c>
    </row>
    <row r="173" spans="1:6" ht="22.5">
      <c r="A173" s="6" t="s">
        <v>171</v>
      </c>
      <c r="B173" s="6" t="s">
        <v>197</v>
      </c>
      <c r="C173" s="7" t="s">
        <v>198</v>
      </c>
      <c r="D173" s="6" t="s">
        <v>19</v>
      </c>
      <c r="E173" s="8">
        <v>100000</v>
      </c>
      <c r="F173" s="8">
        <v>0</v>
      </c>
    </row>
    <row r="174" spans="1:6" ht="22.5">
      <c r="A174" s="9" t="s">
        <v>171</v>
      </c>
      <c r="B174" s="10" t="s">
        <v>197</v>
      </c>
      <c r="C174" s="11" t="s">
        <v>198</v>
      </c>
      <c r="D174" s="10"/>
      <c r="E174" s="12">
        <v>100000</v>
      </c>
      <c r="F174" s="12">
        <v>0</v>
      </c>
    </row>
    <row r="175" spans="1:6" ht="56.25">
      <c r="A175" s="9" t="s">
        <v>171</v>
      </c>
      <c r="B175" s="10" t="s">
        <v>199</v>
      </c>
      <c r="C175" s="11" t="s">
        <v>200</v>
      </c>
      <c r="D175" s="10"/>
      <c r="E175" s="12">
        <v>100000</v>
      </c>
      <c r="F175" s="12">
        <v>0</v>
      </c>
    </row>
    <row r="176" spans="1:6" ht="22.5">
      <c r="A176" s="9" t="s">
        <v>171</v>
      </c>
      <c r="B176" s="10" t="s">
        <v>160</v>
      </c>
      <c r="C176" s="11" t="s">
        <v>79</v>
      </c>
      <c r="D176" s="10"/>
      <c r="E176" s="12">
        <v>150769608.47</v>
      </c>
      <c r="F176" s="12">
        <v>18153767.579999998</v>
      </c>
    </row>
    <row r="177" spans="1:6" ht="67.5">
      <c r="A177" s="9" t="s">
        <v>171</v>
      </c>
      <c r="B177" s="10" t="s">
        <v>126</v>
      </c>
      <c r="C177" s="11" t="s">
        <v>127</v>
      </c>
      <c r="D177" s="10"/>
      <c r="E177" s="12">
        <v>150769608.47</v>
      </c>
      <c r="F177" s="12">
        <v>18153767.579999998</v>
      </c>
    </row>
    <row r="178" spans="1:6" ht="22.5">
      <c r="A178" s="6" t="s">
        <v>171</v>
      </c>
      <c r="B178" s="6" t="s">
        <v>201</v>
      </c>
      <c r="C178" s="7" t="s">
        <v>202</v>
      </c>
      <c r="D178" s="6" t="s">
        <v>19</v>
      </c>
      <c r="E178" s="8">
        <v>4555523.3099999996</v>
      </c>
      <c r="F178" s="8">
        <v>1116834.82</v>
      </c>
    </row>
    <row r="179" spans="1:6" ht="22.5">
      <c r="A179" s="6" t="s">
        <v>171</v>
      </c>
      <c r="B179" s="6" t="s">
        <v>201</v>
      </c>
      <c r="C179" s="7" t="s">
        <v>202</v>
      </c>
      <c r="D179" s="6" t="s">
        <v>67</v>
      </c>
      <c r="E179" s="8">
        <v>8256654.5800000001</v>
      </c>
      <c r="F179" s="8">
        <v>2387525.37</v>
      </c>
    </row>
    <row r="180" spans="1:6" ht="22.5">
      <c r="A180" s="9" t="s">
        <v>171</v>
      </c>
      <c r="B180" s="10" t="s">
        <v>201</v>
      </c>
      <c r="C180" s="11" t="s">
        <v>202</v>
      </c>
      <c r="D180" s="10"/>
      <c r="E180" s="12">
        <v>12812177.890000001</v>
      </c>
      <c r="F180" s="12">
        <v>3504360.19</v>
      </c>
    </row>
    <row r="181" spans="1:6" ht="67.5">
      <c r="A181" s="9" t="s">
        <v>171</v>
      </c>
      <c r="B181" s="10" t="s">
        <v>203</v>
      </c>
      <c r="C181" s="11" t="s">
        <v>204</v>
      </c>
      <c r="D181" s="10"/>
      <c r="E181" s="12">
        <v>12812177.890000001</v>
      </c>
      <c r="F181" s="12">
        <v>3504360.19</v>
      </c>
    </row>
    <row r="182" spans="1:6" ht="22.5">
      <c r="A182" s="9" t="s">
        <v>171</v>
      </c>
      <c r="B182" s="10" t="s">
        <v>150</v>
      </c>
      <c r="C182" s="11" t="s">
        <v>79</v>
      </c>
      <c r="D182" s="10"/>
      <c r="E182" s="12">
        <v>12812177.890000001</v>
      </c>
      <c r="F182" s="12">
        <v>3504360.19</v>
      </c>
    </row>
    <row r="183" spans="1:6" ht="78.75">
      <c r="A183" s="9" t="s">
        <v>171</v>
      </c>
      <c r="B183" s="10" t="s">
        <v>151</v>
      </c>
      <c r="C183" s="11" t="s">
        <v>152</v>
      </c>
      <c r="D183" s="10"/>
      <c r="E183" s="12">
        <v>12812177.890000001</v>
      </c>
      <c r="F183" s="12">
        <v>3504360.19</v>
      </c>
    </row>
    <row r="184" spans="1:6" ht="22.5">
      <c r="A184" s="6" t="s">
        <v>205</v>
      </c>
      <c r="B184" s="6" t="s">
        <v>206</v>
      </c>
      <c r="C184" s="7" t="s">
        <v>129</v>
      </c>
      <c r="D184" s="6" t="s">
        <v>207</v>
      </c>
      <c r="E184" s="8">
        <v>22307700.530000001</v>
      </c>
      <c r="F184" s="8">
        <v>5229906.46</v>
      </c>
    </row>
    <row r="185" spans="1:6" ht="22.5">
      <c r="A185" s="6" t="s">
        <v>205</v>
      </c>
      <c r="B185" s="6" t="s">
        <v>206</v>
      </c>
      <c r="C185" s="7" t="s">
        <v>129</v>
      </c>
      <c r="D185" s="6" t="s">
        <v>208</v>
      </c>
      <c r="E185" s="8">
        <v>150000</v>
      </c>
      <c r="F185" s="8">
        <v>0</v>
      </c>
    </row>
    <row r="186" spans="1:6" ht="22.5">
      <c r="A186" s="6" t="s">
        <v>205</v>
      </c>
      <c r="B186" s="6" t="s">
        <v>206</v>
      </c>
      <c r="C186" s="7" t="s">
        <v>129</v>
      </c>
      <c r="D186" s="6" t="s">
        <v>209</v>
      </c>
      <c r="E186" s="8">
        <v>6712765.5599999996</v>
      </c>
      <c r="F186" s="8">
        <v>1929352.35</v>
      </c>
    </row>
    <row r="187" spans="1:6" ht="22.5">
      <c r="A187" s="6" t="s">
        <v>205</v>
      </c>
      <c r="B187" s="6" t="s">
        <v>206</v>
      </c>
      <c r="C187" s="7" t="s">
        <v>129</v>
      </c>
      <c r="D187" s="6" t="s">
        <v>19</v>
      </c>
      <c r="E187" s="8">
        <v>2270570.84</v>
      </c>
      <c r="F187" s="8">
        <v>629956.96</v>
      </c>
    </row>
    <row r="188" spans="1:6" ht="22.5">
      <c r="A188" s="6" t="s">
        <v>205</v>
      </c>
      <c r="B188" s="6" t="s">
        <v>206</v>
      </c>
      <c r="C188" s="7" t="s">
        <v>129</v>
      </c>
      <c r="D188" s="6" t="s">
        <v>67</v>
      </c>
      <c r="E188" s="8">
        <v>5436132.3700000001</v>
      </c>
      <c r="F188" s="8">
        <v>1053793.17</v>
      </c>
    </row>
    <row r="189" spans="1:6" ht="22.5">
      <c r="A189" s="6" t="s">
        <v>205</v>
      </c>
      <c r="B189" s="6" t="s">
        <v>206</v>
      </c>
      <c r="C189" s="7" t="s">
        <v>129</v>
      </c>
      <c r="D189" s="6" t="s">
        <v>105</v>
      </c>
      <c r="E189" s="8">
        <v>6222482.4400000004</v>
      </c>
      <c r="F189" s="8">
        <v>1123013.18</v>
      </c>
    </row>
    <row r="190" spans="1:6" ht="22.5">
      <c r="A190" s="6" t="s">
        <v>205</v>
      </c>
      <c r="B190" s="6" t="s">
        <v>206</v>
      </c>
      <c r="C190" s="7" t="s">
        <v>129</v>
      </c>
      <c r="D190" s="6" t="s">
        <v>210</v>
      </c>
      <c r="E190" s="8">
        <v>1525314.5</v>
      </c>
      <c r="F190" s="8">
        <v>0</v>
      </c>
    </row>
    <row r="191" spans="1:6" ht="22.5">
      <c r="A191" s="6" t="s">
        <v>205</v>
      </c>
      <c r="B191" s="6" t="s">
        <v>206</v>
      </c>
      <c r="C191" s="7" t="s">
        <v>129</v>
      </c>
      <c r="D191" s="6" t="s">
        <v>72</v>
      </c>
      <c r="E191" s="8">
        <v>3000</v>
      </c>
      <c r="F191" s="8">
        <v>3000</v>
      </c>
    </row>
    <row r="192" spans="1:6" ht="22.5">
      <c r="A192" s="6" t="s">
        <v>205</v>
      </c>
      <c r="B192" s="6" t="s">
        <v>206</v>
      </c>
      <c r="C192" s="7" t="s">
        <v>129</v>
      </c>
      <c r="D192" s="6" t="s">
        <v>20</v>
      </c>
      <c r="E192" s="8">
        <v>71200</v>
      </c>
      <c r="F192" s="8">
        <v>0</v>
      </c>
    </row>
    <row r="193" spans="1:6" ht="33.75">
      <c r="A193" s="9" t="s">
        <v>205</v>
      </c>
      <c r="B193" s="10" t="s">
        <v>206</v>
      </c>
      <c r="C193" s="11" t="s">
        <v>129</v>
      </c>
      <c r="D193" s="10"/>
      <c r="E193" s="12">
        <v>44699166.240000002</v>
      </c>
      <c r="F193" s="12">
        <v>9969022.1199999992</v>
      </c>
    </row>
    <row r="194" spans="1:6" ht="45">
      <c r="A194" s="9" t="s">
        <v>205</v>
      </c>
      <c r="B194" s="10" t="s">
        <v>211</v>
      </c>
      <c r="C194" s="11" t="s">
        <v>212</v>
      </c>
      <c r="D194" s="10"/>
      <c r="E194" s="12">
        <v>44699166.240000002</v>
      </c>
      <c r="F194" s="12">
        <v>9969022.1199999992</v>
      </c>
    </row>
    <row r="195" spans="1:6" ht="33.75">
      <c r="A195" s="6" t="s">
        <v>205</v>
      </c>
      <c r="B195" s="6" t="s">
        <v>213</v>
      </c>
      <c r="C195" s="7" t="s">
        <v>214</v>
      </c>
      <c r="D195" s="6" t="s">
        <v>19</v>
      </c>
      <c r="E195" s="8">
        <v>6200000</v>
      </c>
      <c r="F195" s="8">
        <v>2436137.67</v>
      </c>
    </row>
    <row r="196" spans="1:6" ht="45">
      <c r="A196" s="9" t="s">
        <v>205</v>
      </c>
      <c r="B196" s="10" t="s">
        <v>213</v>
      </c>
      <c r="C196" s="11" t="s">
        <v>214</v>
      </c>
      <c r="D196" s="10"/>
      <c r="E196" s="12">
        <v>6200000</v>
      </c>
      <c r="F196" s="12">
        <v>2436137.67</v>
      </c>
    </row>
    <row r="197" spans="1:6" ht="45">
      <c r="A197" s="9" t="s">
        <v>205</v>
      </c>
      <c r="B197" s="10" t="s">
        <v>215</v>
      </c>
      <c r="C197" s="11" t="s">
        <v>216</v>
      </c>
      <c r="D197" s="10"/>
      <c r="E197" s="12">
        <v>6200000</v>
      </c>
      <c r="F197" s="12">
        <v>2436137.67</v>
      </c>
    </row>
    <row r="198" spans="1:6" ht="22.5">
      <c r="A198" s="9" t="s">
        <v>205</v>
      </c>
      <c r="B198" s="10" t="s">
        <v>160</v>
      </c>
      <c r="C198" s="11" t="s">
        <v>79</v>
      </c>
      <c r="D198" s="10"/>
      <c r="E198" s="12">
        <v>50899166.240000002</v>
      </c>
      <c r="F198" s="12">
        <v>12405159.789999999</v>
      </c>
    </row>
    <row r="199" spans="1:6" ht="67.5">
      <c r="A199" s="9" t="s">
        <v>205</v>
      </c>
      <c r="B199" s="10" t="s">
        <v>126</v>
      </c>
      <c r="C199" s="11" t="s">
        <v>127</v>
      </c>
      <c r="D199" s="10"/>
      <c r="E199" s="12">
        <v>50899166.240000002</v>
      </c>
      <c r="F199" s="12">
        <v>12405159.789999999</v>
      </c>
    </row>
    <row r="200" spans="1:6" ht="22.5">
      <c r="A200" s="6" t="s">
        <v>217</v>
      </c>
      <c r="B200" s="6" t="s">
        <v>218</v>
      </c>
      <c r="C200" s="7" t="s">
        <v>219</v>
      </c>
      <c r="D200" s="6" t="s">
        <v>105</v>
      </c>
      <c r="E200" s="8">
        <v>540000</v>
      </c>
      <c r="F200" s="8">
        <v>92205</v>
      </c>
    </row>
    <row r="201" spans="1:6" ht="22.5">
      <c r="A201" s="9" t="s">
        <v>217</v>
      </c>
      <c r="B201" s="10" t="s">
        <v>218</v>
      </c>
      <c r="C201" s="11" t="s">
        <v>219</v>
      </c>
      <c r="D201" s="10"/>
      <c r="E201" s="12">
        <v>540000</v>
      </c>
      <c r="F201" s="12">
        <v>92205</v>
      </c>
    </row>
    <row r="202" spans="1:6" ht="56.25">
      <c r="A202" s="9" t="s">
        <v>217</v>
      </c>
      <c r="B202" s="10" t="s">
        <v>220</v>
      </c>
      <c r="C202" s="11" t="s">
        <v>221</v>
      </c>
      <c r="D202" s="10"/>
      <c r="E202" s="12">
        <v>540000</v>
      </c>
      <c r="F202" s="12">
        <v>92205</v>
      </c>
    </row>
    <row r="203" spans="1:6" ht="22.5">
      <c r="A203" s="6" t="s">
        <v>217</v>
      </c>
      <c r="B203" s="6" t="s">
        <v>222</v>
      </c>
      <c r="C203" s="7" t="s">
        <v>223</v>
      </c>
      <c r="D203" s="6" t="s">
        <v>163</v>
      </c>
      <c r="E203" s="8">
        <v>483653.85</v>
      </c>
      <c r="F203" s="8">
        <v>0</v>
      </c>
    </row>
    <row r="204" spans="1:6" ht="22.5">
      <c r="A204" s="9" t="s">
        <v>217</v>
      </c>
      <c r="B204" s="10" t="s">
        <v>222</v>
      </c>
      <c r="C204" s="11" t="s">
        <v>223</v>
      </c>
      <c r="D204" s="10"/>
      <c r="E204" s="12">
        <v>483653.85</v>
      </c>
      <c r="F204" s="12">
        <v>0</v>
      </c>
    </row>
    <row r="205" spans="1:6" ht="45">
      <c r="A205" s="9" t="s">
        <v>217</v>
      </c>
      <c r="B205" s="10" t="s">
        <v>224</v>
      </c>
      <c r="C205" s="11" t="s">
        <v>225</v>
      </c>
      <c r="D205" s="10"/>
      <c r="E205" s="12">
        <v>483653.85</v>
      </c>
      <c r="F205" s="12">
        <v>0</v>
      </c>
    </row>
    <row r="206" spans="1:6" ht="22.5">
      <c r="A206" s="9" t="s">
        <v>217</v>
      </c>
      <c r="B206" s="10" t="s">
        <v>226</v>
      </c>
      <c r="C206" s="11" t="s">
        <v>79</v>
      </c>
      <c r="D206" s="10"/>
      <c r="E206" s="12">
        <v>1023653.85</v>
      </c>
      <c r="F206" s="12">
        <v>92205</v>
      </c>
    </row>
    <row r="207" spans="1:6" ht="67.5">
      <c r="A207" s="9" t="s">
        <v>217</v>
      </c>
      <c r="B207" s="10" t="s">
        <v>227</v>
      </c>
      <c r="C207" s="11" t="s">
        <v>228</v>
      </c>
      <c r="D207" s="10"/>
      <c r="E207" s="12">
        <v>1023653.85</v>
      </c>
      <c r="F207" s="12">
        <v>92205</v>
      </c>
    </row>
    <row r="208" spans="1:6" ht="22.5">
      <c r="A208" s="6" t="s">
        <v>229</v>
      </c>
      <c r="B208" s="6" t="s">
        <v>230</v>
      </c>
      <c r="C208" s="7" t="s">
        <v>129</v>
      </c>
      <c r="D208" s="6" t="s">
        <v>105</v>
      </c>
      <c r="E208" s="8">
        <v>42858214.630000003</v>
      </c>
      <c r="F208" s="8">
        <v>7332497.1399999997</v>
      </c>
    </row>
    <row r="209" spans="1:6" ht="33.75">
      <c r="A209" s="9" t="s">
        <v>229</v>
      </c>
      <c r="B209" s="10" t="s">
        <v>230</v>
      </c>
      <c r="C209" s="11" t="s">
        <v>129</v>
      </c>
      <c r="D209" s="10"/>
      <c r="E209" s="12">
        <v>42858214.630000003</v>
      </c>
      <c r="F209" s="12">
        <v>7332497.1399999997</v>
      </c>
    </row>
    <row r="210" spans="1:6" ht="45">
      <c r="A210" s="9" t="s">
        <v>229</v>
      </c>
      <c r="B210" s="10" t="s">
        <v>231</v>
      </c>
      <c r="C210" s="11" t="s">
        <v>232</v>
      </c>
      <c r="D210" s="10"/>
      <c r="E210" s="12">
        <v>42858214.630000003</v>
      </c>
      <c r="F210" s="12">
        <v>7332497.1399999997</v>
      </c>
    </row>
    <row r="211" spans="1:6" ht="112.5">
      <c r="A211" s="6" t="s">
        <v>229</v>
      </c>
      <c r="B211" s="6" t="s">
        <v>233</v>
      </c>
      <c r="C211" s="14" t="s">
        <v>234</v>
      </c>
      <c r="D211" s="6" t="s">
        <v>105</v>
      </c>
      <c r="E211" s="8">
        <v>15279400</v>
      </c>
      <c r="F211" s="8">
        <v>3146564</v>
      </c>
    </row>
    <row r="212" spans="1:6" ht="123.75">
      <c r="A212" s="9" t="s">
        <v>229</v>
      </c>
      <c r="B212" s="10" t="s">
        <v>233</v>
      </c>
      <c r="C212" s="13" t="s">
        <v>234</v>
      </c>
      <c r="D212" s="10"/>
      <c r="E212" s="12">
        <v>15279400</v>
      </c>
      <c r="F212" s="12">
        <v>3146564</v>
      </c>
    </row>
    <row r="213" spans="1:6" ht="56.25">
      <c r="A213" s="9" t="s">
        <v>229</v>
      </c>
      <c r="B213" s="10" t="s">
        <v>235</v>
      </c>
      <c r="C213" s="11" t="s">
        <v>236</v>
      </c>
      <c r="D213" s="10"/>
      <c r="E213" s="12">
        <v>15279400</v>
      </c>
      <c r="F213" s="12">
        <v>3146564</v>
      </c>
    </row>
    <row r="214" spans="1:6" ht="22.5">
      <c r="A214" s="9" t="s">
        <v>229</v>
      </c>
      <c r="B214" s="10" t="s">
        <v>226</v>
      </c>
      <c r="C214" s="11" t="s">
        <v>79</v>
      </c>
      <c r="D214" s="10"/>
      <c r="E214" s="12">
        <v>58137614.630000003</v>
      </c>
      <c r="F214" s="12">
        <v>10479061.140000001</v>
      </c>
    </row>
    <row r="215" spans="1:6" ht="67.5">
      <c r="A215" s="9" t="s">
        <v>229</v>
      </c>
      <c r="B215" s="10" t="s">
        <v>227</v>
      </c>
      <c r="C215" s="11" t="s">
        <v>228</v>
      </c>
      <c r="D215" s="10"/>
      <c r="E215" s="12">
        <v>58137614.630000003</v>
      </c>
      <c r="F215" s="12">
        <v>10479061.140000001</v>
      </c>
    </row>
    <row r="216" spans="1:6" ht="33.75">
      <c r="A216" s="6" t="s">
        <v>237</v>
      </c>
      <c r="B216" s="6" t="s">
        <v>238</v>
      </c>
      <c r="C216" s="7" t="s">
        <v>239</v>
      </c>
      <c r="D216" s="6" t="s">
        <v>105</v>
      </c>
      <c r="E216" s="8">
        <v>6350833</v>
      </c>
      <c r="F216" s="8">
        <v>511960.75</v>
      </c>
    </row>
    <row r="217" spans="1:6" ht="33.75">
      <c r="A217" s="9" t="s">
        <v>237</v>
      </c>
      <c r="B217" s="10" t="s">
        <v>238</v>
      </c>
      <c r="C217" s="11" t="s">
        <v>239</v>
      </c>
      <c r="D217" s="10"/>
      <c r="E217" s="12">
        <v>6350833</v>
      </c>
      <c r="F217" s="12">
        <v>511960.75</v>
      </c>
    </row>
    <row r="218" spans="1:6" ht="45">
      <c r="A218" s="9" t="s">
        <v>237</v>
      </c>
      <c r="B218" s="10" t="s">
        <v>231</v>
      </c>
      <c r="C218" s="11" t="s">
        <v>232</v>
      </c>
      <c r="D218" s="10"/>
      <c r="E218" s="12">
        <v>6350833</v>
      </c>
      <c r="F218" s="12">
        <v>511960.75</v>
      </c>
    </row>
    <row r="219" spans="1:6" ht="22.5">
      <c r="A219" s="9" t="s">
        <v>237</v>
      </c>
      <c r="B219" s="10" t="s">
        <v>226</v>
      </c>
      <c r="C219" s="11" t="s">
        <v>79</v>
      </c>
      <c r="D219" s="10"/>
      <c r="E219" s="12">
        <v>6350833</v>
      </c>
      <c r="F219" s="12">
        <v>511960.75</v>
      </c>
    </row>
    <row r="220" spans="1:6" ht="67.5">
      <c r="A220" s="9" t="s">
        <v>237</v>
      </c>
      <c r="B220" s="10" t="s">
        <v>227</v>
      </c>
      <c r="C220" s="11" t="s">
        <v>228</v>
      </c>
      <c r="D220" s="10"/>
      <c r="E220" s="12">
        <v>6350833</v>
      </c>
      <c r="F220" s="12">
        <v>511960.75</v>
      </c>
    </row>
    <row r="221" spans="1:6" ht="22.5">
      <c r="A221" s="6" t="s">
        <v>237</v>
      </c>
      <c r="B221" s="6" t="s">
        <v>240</v>
      </c>
      <c r="C221" s="7" t="s">
        <v>241</v>
      </c>
      <c r="D221" s="6" t="s">
        <v>19</v>
      </c>
      <c r="E221" s="8">
        <v>2210870</v>
      </c>
      <c r="F221" s="8">
        <v>312079.68</v>
      </c>
    </row>
    <row r="222" spans="1:6" ht="33.75">
      <c r="A222" s="9" t="s">
        <v>237</v>
      </c>
      <c r="B222" s="10" t="s">
        <v>240</v>
      </c>
      <c r="C222" s="11" t="s">
        <v>241</v>
      </c>
      <c r="D222" s="10"/>
      <c r="E222" s="12">
        <v>2210870</v>
      </c>
      <c r="F222" s="12">
        <v>312079.68</v>
      </c>
    </row>
    <row r="223" spans="1:6" ht="45">
      <c r="A223" s="9" t="s">
        <v>237</v>
      </c>
      <c r="B223" s="10" t="s">
        <v>130</v>
      </c>
      <c r="C223" s="11" t="s">
        <v>131</v>
      </c>
      <c r="D223" s="10"/>
      <c r="E223" s="12">
        <v>2210870</v>
      </c>
      <c r="F223" s="12">
        <v>312079.68</v>
      </c>
    </row>
    <row r="224" spans="1:6" ht="22.5">
      <c r="A224" s="9" t="s">
        <v>237</v>
      </c>
      <c r="B224" s="10" t="s">
        <v>132</v>
      </c>
      <c r="C224" s="11" t="s">
        <v>79</v>
      </c>
      <c r="D224" s="10"/>
      <c r="E224" s="12">
        <v>2210870</v>
      </c>
      <c r="F224" s="12">
        <v>312079.68</v>
      </c>
    </row>
    <row r="225" spans="1:6" ht="67.5">
      <c r="A225" s="9" t="s">
        <v>237</v>
      </c>
      <c r="B225" s="10" t="s">
        <v>133</v>
      </c>
      <c r="C225" s="11" t="s">
        <v>134</v>
      </c>
      <c r="D225" s="10"/>
      <c r="E225" s="12">
        <v>2210870</v>
      </c>
      <c r="F225" s="12">
        <v>312079.68</v>
      </c>
    </row>
    <row r="226" spans="1:6" ht="22.5" hidden="1">
      <c r="A226" s="6" t="s">
        <v>242</v>
      </c>
      <c r="B226" s="6" t="s">
        <v>243</v>
      </c>
      <c r="C226" s="7" t="s">
        <v>244</v>
      </c>
      <c r="D226" s="6" t="s">
        <v>245</v>
      </c>
      <c r="E226" s="8">
        <v>1960000</v>
      </c>
      <c r="F226" s="8">
        <v>420157</v>
      </c>
    </row>
    <row r="227" spans="1:6" ht="22.5" hidden="1">
      <c r="A227" s="9" t="s">
        <v>242</v>
      </c>
      <c r="B227" s="10" t="s">
        <v>243</v>
      </c>
      <c r="C227" s="11" t="s">
        <v>244</v>
      </c>
      <c r="D227" s="10"/>
      <c r="E227" s="12">
        <v>1960000</v>
      </c>
      <c r="F227" s="12">
        <v>420157</v>
      </c>
    </row>
    <row r="228" spans="1:6" hidden="1">
      <c r="A228" s="9" t="s">
        <v>242</v>
      </c>
      <c r="B228" s="10" t="s">
        <v>44</v>
      </c>
      <c r="C228" s="11" t="s">
        <v>10</v>
      </c>
      <c r="D228" s="10"/>
      <c r="E228" s="12">
        <v>1960000</v>
      </c>
      <c r="F228" s="12">
        <v>420157</v>
      </c>
    </row>
    <row r="229" spans="1:6" hidden="1">
      <c r="A229" s="9" t="s">
        <v>242</v>
      </c>
      <c r="B229" s="10" t="s">
        <v>45</v>
      </c>
      <c r="C229" s="11" t="s">
        <v>10</v>
      </c>
      <c r="D229" s="10"/>
      <c r="E229" s="12">
        <v>1960000</v>
      </c>
      <c r="F229" s="12">
        <v>420157</v>
      </c>
    </row>
    <row r="230" spans="1:6" ht="22.5" hidden="1">
      <c r="A230" s="9" t="s">
        <v>242</v>
      </c>
      <c r="B230" s="10" t="s">
        <v>46</v>
      </c>
      <c r="C230" s="11" t="s">
        <v>47</v>
      </c>
      <c r="D230" s="10"/>
      <c r="E230" s="12">
        <v>1960000</v>
      </c>
      <c r="F230" s="12">
        <v>420157</v>
      </c>
    </row>
    <row r="231" spans="1:6" ht="45">
      <c r="A231" s="6" t="s">
        <v>246</v>
      </c>
      <c r="B231" s="6" t="s">
        <v>247</v>
      </c>
      <c r="C231" s="7" t="s">
        <v>248</v>
      </c>
      <c r="D231" s="6" t="s">
        <v>105</v>
      </c>
      <c r="E231" s="8">
        <v>1455000</v>
      </c>
      <c r="F231" s="8">
        <v>211585</v>
      </c>
    </row>
    <row r="232" spans="1:6" ht="45">
      <c r="A232" s="9" t="s">
        <v>246</v>
      </c>
      <c r="B232" s="10" t="s">
        <v>247</v>
      </c>
      <c r="C232" s="11" t="s">
        <v>248</v>
      </c>
      <c r="D232" s="10"/>
      <c r="E232" s="12">
        <v>1455000</v>
      </c>
      <c r="F232" s="12">
        <v>211585</v>
      </c>
    </row>
    <row r="233" spans="1:6" ht="56.25">
      <c r="A233" s="9" t="s">
        <v>246</v>
      </c>
      <c r="B233" s="10" t="s">
        <v>249</v>
      </c>
      <c r="C233" s="11" t="s">
        <v>250</v>
      </c>
      <c r="D233" s="10"/>
      <c r="E233" s="12">
        <v>1455000</v>
      </c>
      <c r="F233" s="12">
        <v>211585</v>
      </c>
    </row>
    <row r="234" spans="1:6" ht="22.5">
      <c r="A234" s="9" t="s">
        <v>246</v>
      </c>
      <c r="B234" s="10" t="s">
        <v>226</v>
      </c>
      <c r="C234" s="11" t="s">
        <v>79</v>
      </c>
      <c r="D234" s="10"/>
      <c r="E234" s="12">
        <v>1455000</v>
      </c>
      <c r="F234" s="12">
        <v>211585</v>
      </c>
    </row>
    <row r="235" spans="1:6" ht="67.5">
      <c r="A235" s="9" t="s">
        <v>246</v>
      </c>
      <c r="B235" s="10" t="s">
        <v>227</v>
      </c>
      <c r="C235" s="11" t="s">
        <v>228</v>
      </c>
      <c r="D235" s="10"/>
      <c r="E235" s="12">
        <v>1455000</v>
      </c>
      <c r="F235" s="12">
        <v>211585</v>
      </c>
    </row>
    <row r="236" spans="1:6" ht="33.75">
      <c r="A236" s="6" t="s">
        <v>251</v>
      </c>
      <c r="B236" s="6" t="s">
        <v>252</v>
      </c>
      <c r="C236" s="7" t="s">
        <v>253</v>
      </c>
      <c r="D236" s="6" t="s">
        <v>19</v>
      </c>
      <c r="E236" s="8">
        <v>25000</v>
      </c>
      <c r="F236" s="8">
        <v>0</v>
      </c>
    </row>
    <row r="237" spans="1:6" ht="45">
      <c r="A237" s="9" t="s">
        <v>251</v>
      </c>
      <c r="B237" s="10" t="s">
        <v>252</v>
      </c>
      <c r="C237" s="11" t="s">
        <v>253</v>
      </c>
      <c r="D237" s="10"/>
      <c r="E237" s="12">
        <v>25000</v>
      </c>
      <c r="F237" s="12">
        <v>0</v>
      </c>
    </row>
    <row r="238" spans="1:6" ht="33.75">
      <c r="A238" s="6" t="s">
        <v>251</v>
      </c>
      <c r="B238" s="6" t="s">
        <v>254</v>
      </c>
      <c r="C238" s="7" t="s">
        <v>255</v>
      </c>
      <c r="D238" s="6" t="s">
        <v>19</v>
      </c>
      <c r="E238" s="8">
        <v>2929420</v>
      </c>
      <c r="F238" s="8">
        <v>599097.49</v>
      </c>
    </row>
    <row r="239" spans="1:6" ht="33.75">
      <c r="A239" s="9" t="s">
        <v>251</v>
      </c>
      <c r="B239" s="10" t="s">
        <v>254</v>
      </c>
      <c r="C239" s="11" t="s">
        <v>255</v>
      </c>
      <c r="D239" s="10"/>
      <c r="E239" s="12">
        <v>2929420</v>
      </c>
      <c r="F239" s="12">
        <v>599097.49</v>
      </c>
    </row>
    <row r="240" spans="1:6" ht="33.75">
      <c r="A240" s="9" t="s">
        <v>251</v>
      </c>
      <c r="B240" s="10" t="s">
        <v>256</v>
      </c>
      <c r="C240" s="11" t="s">
        <v>257</v>
      </c>
      <c r="D240" s="10"/>
      <c r="E240" s="12">
        <v>2954420</v>
      </c>
      <c r="F240" s="12">
        <v>599097.49</v>
      </c>
    </row>
    <row r="241" spans="1:6" ht="22.5">
      <c r="A241" s="9" t="s">
        <v>251</v>
      </c>
      <c r="B241" s="10" t="s">
        <v>226</v>
      </c>
      <c r="C241" s="11" t="s">
        <v>79</v>
      </c>
      <c r="D241" s="10"/>
      <c r="E241" s="12">
        <v>2954420</v>
      </c>
      <c r="F241" s="12">
        <v>599097.49</v>
      </c>
    </row>
    <row r="242" spans="1:6" ht="67.5">
      <c r="A242" s="9" t="s">
        <v>251</v>
      </c>
      <c r="B242" s="10" t="s">
        <v>227</v>
      </c>
      <c r="C242" s="11" t="s">
        <v>228</v>
      </c>
      <c r="D242" s="10"/>
      <c r="E242" s="12">
        <v>2954420</v>
      </c>
      <c r="F242" s="12">
        <v>599097.49</v>
      </c>
    </row>
    <row r="243" spans="1:6" ht="12.75" customHeight="1">
      <c r="F243"/>
    </row>
    <row r="244" spans="1:6" ht="12.75" customHeight="1">
      <c r="A244" s="28" t="s">
        <v>264</v>
      </c>
      <c r="F244"/>
    </row>
    <row r="245" spans="1:6" ht="12.75" customHeight="1">
      <c r="A245" s="28"/>
      <c r="F245"/>
    </row>
    <row r="246" spans="1:6" ht="12.75" customHeight="1">
      <c r="A246" s="28"/>
      <c r="F246"/>
    </row>
    <row r="247" spans="1:6" ht="12.75" customHeight="1">
      <c r="A247" s="28" t="s">
        <v>265</v>
      </c>
      <c r="F247"/>
    </row>
  </sheetData>
  <autoFilter ref="A6:F242">
    <filterColumn colId="1">
      <filters blank="1">
        <filter val="1R00000000"/>
        <filter val="1R40000000"/>
        <filter val="1R40100000"/>
        <filter val="1R40113620"/>
        <filter val="1R40200000"/>
        <filter val="1R40213840"/>
        <filter val="1R40300000"/>
        <filter val="1R40313830"/>
        <filter val="1R40400000"/>
        <filter val="1R40413140"/>
        <filter val="1R40413900"/>
        <filter val="1R40418140"/>
        <filter val="3200000000"/>
        <filter val="3220000000"/>
        <filter val="322F200000"/>
        <filter val="322F255550"/>
        <filter val="3600000000"/>
        <filter val="3640000000"/>
        <filter val="3640100000"/>
        <filter val="36401S4660"/>
        <filter val="3640200000"/>
        <filter val="36402S4770"/>
        <filter val="3640300000"/>
        <filter val="36403S4840"/>
        <filter val="3640400000"/>
        <filter val="3640416570"/>
        <filter val="3640495040"/>
        <filter val="3640500000"/>
        <filter val="3640500160"/>
        <filter val="3640600000"/>
        <filter val="3640600160"/>
        <filter val="3640700000"/>
        <filter val="3640716560"/>
        <filter val="3640800000"/>
        <filter val="3640814480"/>
        <filter val="3670000000"/>
        <filter val="3670100000"/>
        <filter val="3670180270"/>
        <filter val="3670180280"/>
        <filter val="36701S0780"/>
        <filter val="4600000000"/>
        <filter val="4640000000"/>
        <filter val="4640100000"/>
        <filter val="4640112050"/>
        <filter val="4640200000"/>
        <filter val="4640200160"/>
        <filter val="4640212090"/>
        <filter val="4640300000"/>
        <filter val="4640312070"/>
        <filter val="4640400000"/>
        <filter val="46404S4330"/>
        <filter val="4640500000"/>
        <filter val="4640510520"/>
        <filter val="4640510530"/>
        <filter val="4640600000"/>
        <filter val="46406S0360"/>
        <filter val="5900000000"/>
        <filter val="5940000000"/>
        <filter val="5940100000"/>
        <filter val="5940100160"/>
        <filter val="5940112040"/>
        <filter val="5F00000000"/>
        <filter val="5F40000000"/>
        <filter val="5F40100000"/>
        <filter val="5F40110340"/>
        <filter val="5F40110350"/>
        <filter val="6000000000"/>
        <filter val="6040000000"/>
        <filter val="6040100000"/>
        <filter val="6040114090"/>
        <filter val="6040114190"/>
        <filter val="6040200000"/>
        <filter val="6040214790"/>
        <filter val="7500000000"/>
        <filter val="7570000000"/>
        <filter val="7570100000"/>
        <filter val="75701S4790"/>
        <filter val="7700000000"/>
        <filter val="7740000000"/>
        <filter val="7740100000"/>
        <filter val="7740115370"/>
        <filter val="7740300000"/>
        <filter val="7740316050"/>
      </filters>
    </filterColumn>
    <filterColumn colId="4"/>
  </autoFilter>
  <mergeCells count="5">
    <mergeCell ref="A5:H5"/>
    <mergeCell ref="A1:F1"/>
    <mergeCell ref="A2:F2"/>
    <mergeCell ref="A3:F3"/>
    <mergeCell ref="A4:F4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rep:2.56.0.225 (p6)</dc:description>
  <cp:lastModifiedBy>user</cp:lastModifiedBy>
  <dcterms:created xsi:type="dcterms:W3CDTF">2024-05-13T12:10:28Z</dcterms:created>
  <dcterms:modified xsi:type="dcterms:W3CDTF">2024-05-13T12:58:45Z</dcterms:modified>
</cp:coreProperties>
</file>