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4" yWindow="65524" windowWidth="19440" windowHeight="4716" activeTab="1"/>
  </bookViews>
  <sheets>
    <sheet name="Диаграмма1" sheetId="1" r:id="rId1"/>
    <sheet name="Лист 1" sheetId="2" r:id="rId2"/>
    <sheet name="Лист1" sheetId="3" r:id="rId3"/>
  </sheets>
  <definedNames>
    <definedName name="_xlnm._FilterDatabase" localSheetId="1" hidden="1">'Лист 1'!$A$5:$G$165</definedName>
    <definedName name="_xlnm.Print_Titles" localSheetId="1">'Лист 1'!$5:$5</definedName>
    <definedName name="_xlnm.Print_Area" localSheetId="1">'Лист 1'!$A:$G</definedName>
  </definedNames>
  <calcPr fullCalcOnLoad="1"/>
</workbook>
</file>

<file path=xl/sharedStrings.xml><?xml version="1.0" encoding="utf-8"?>
<sst xmlns="http://schemas.openxmlformats.org/spreadsheetml/2006/main" count="449" uniqueCount="235">
  <si>
    <t>Рз</t>
  </si>
  <si>
    <t>ПР</t>
  </si>
  <si>
    <t>611</t>
  </si>
  <si>
    <t>612</t>
  </si>
  <si>
    <t>Муниципальная программа "Развитие и поддержка предпринимательства в МО "Кировск"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</si>
  <si>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</si>
  <si>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244</t>
  </si>
  <si>
    <t>Подпрограмма "Обеспечение функционирования МБУ "Центр поддержки предпринимательства г.Кировск"</t>
  </si>
  <si>
    <t xml:space="preserve">Подпрограмма "Работа с молодежью в МО "Кировск" </t>
  </si>
  <si>
    <t>Подпрограмма "Развитие народного художественного творчества в МО "Кировск"</t>
  </si>
  <si>
    <t>Предоставление муниципальным бюджетным и автономным учреждениям субсидий</t>
  </si>
  <si>
    <t xml:space="preserve">Подпрограмма "Организация проведения официальных физкультурно-оздоровительных и спортивных мероприятий в МО "Кировск" </t>
  </si>
  <si>
    <t xml:space="preserve">Организация и проведение официальных физкультурно-оздоровительных и спортивных мероприятий </t>
  </si>
  <si>
    <t>Подпрограмма "Капитальный ремонт и ремонт автомобильных дорог общего пользования МО "Кировск"</t>
  </si>
  <si>
    <t>Муниципальная программа "О содействии развитию иных форм местного самоуправления на территории города Кировска Ленинградской области"</t>
  </si>
  <si>
    <t>Основное мероприятие "Благоустройство дворовой территории"</t>
  </si>
  <si>
    <t>Основное мероприятие"Содержание дорог"</t>
  </si>
  <si>
    <t>Основное мероприятие"Содержание коммунальной инфраструктуры"</t>
  </si>
  <si>
    <t>Содержание объектов инженерной инфраструктуры</t>
  </si>
  <si>
    <t>Подпрограмма "Благоустройство на территории МО "Кировск" Кировского муниципального района Ленинградской области"</t>
  </si>
  <si>
    <t>Основное мероприятие "Содержание территории"</t>
  </si>
  <si>
    <t>Мероприятия по благоустройству</t>
  </si>
  <si>
    <t>Подпрограмма " Обеспечение деятельности учреждения"</t>
  </si>
  <si>
    <t>Основное мероприятие "Управление учреждением"</t>
  </si>
  <si>
    <t>Капитальный ремонт объектов культуры городских поселений Ленинградской области</t>
  </si>
  <si>
    <t>243</t>
  </si>
  <si>
    <t>Основное мероприятие "Обеспечение функционирования учреждения"</t>
  </si>
  <si>
    <t>Основное мероприятие "Ремонт дорог"</t>
  </si>
  <si>
    <t>Основное мероприятие "Развитие структуры поддержки малого и среднего бизнеса в МО "Кировск"</t>
  </si>
  <si>
    <t>Подпрограмма "Ремонт объектов водоснабжения и водоотведения на территории МО "Кировск"</t>
  </si>
  <si>
    <t>Муниципальная программа "Благоустройство дворовых территорий и рекреационных зон в г.Кировске Ленинградской области"</t>
  </si>
  <si>
    <t>Основное мероприятие "Благоустройство дворовых территорий"</t>
  </si>
  <si>
    <t>Муниципальная программа "Борьба с борщевиком Сосновского на территории муниципального образования "Кировск" Кировского муниципального района Ленинградской области"</t>
  </si>
  <si>
    <t>Основное мероприятие "Мероприятия по борьбе с борщевиком Сосновского"</t>
  </si>
  <si>
    <t>Основное мероприятие "Организация и проведение культурно-досуговых мероприятий для молодежи МО "Кировск"</t>
  </si>
  <si>
    <t xml:space="preserve">Организация и проведение культурно-досуговых мероприятий для молодежи МО "Кировск" </t>
  </si>
  <si>
    <t>Основное мероприятие "Обеспечение сохранения деятельности клубных формирований и любительских объединений"</t>
  </si>
  <si>
    <t>Основное мероприятие "Проведение работ"</t>
  </si>
  <si>
    <t>Основное мероприятие "Организация и проведение массовых праздников"</t>
  </si>
  <si>
    <t xml:space="preserve">Основное мероприятие "Организация проведения официальных физкультурно-оздоровительных и спортивных мероприятий в МО "Кировск" </t>
  </si>
  <si>
    <t xml:space="preserve">Распределение бюджетных ассигнований </t>
  </si>
  <si>
    <t>КЦСР</t>
  </si>
  <si>
    <t>КВР</t>
  </si>
  <si>
    <t>Мероприятия, направленные на безаварийную работу объектов водоснабжения и водоотведения</t>
  </si>
  <si>
    <t>Подпрограмма "Мероприятия по энергосбережению и повышению энергетической эффективности в коммунальной сфере"</t>
  </si>
  <si>
    <t>Муниципальная программа "Обеспечение качественным жильем граждан на территории муниципальном образовании "Кировск" Кировского муниципального района Ленинградской области"</t>
  </si>
  <si>
    <t>Основное мероприятие "Улучшение жилищных условий молодых граждан (молодых семей)"</t>
  </si>
  <si>
    <t>Основное мероприятие "Улучшение жилищных условий граждан с использованием средств ипотечного кредита (займа)"</t>
  </si>
  <si>
    <t>Реализация мероприятий по обеспечению жильем молодых семей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</si>
  <si>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</si>
  <si>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322</t>
  </si>
  <si>
    <t>Основное мероприятие "Работа с молодежью в муниципальном образовании "Кировск"</t>
  </si>
  <si>
    <t>Организация и проведение мероприятий для молодежи</t>
  </si>
  <si>
    <t>Подпрограмма "Организация проведения физкультурно-оздоровительных и спортивных мероприятий в муниципальном образовании "Кировск"</t>
  </si>
  <si>
    <t>Организация и проведение физкультурно-оздоровительных и спортивных мероприятий в МО "Кировск"</t>
  </si>
  <si>
    <t>Муниципальная программа "Комплексное развитие систем коммунальной инфраструктуры в муниципальном образовании "Кировск" Кировского муниципального района Ленинградской области"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</si>
  <si>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</si>
  <si>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Реализация мероприятий по формированию комфортной городской среды</t>
  </si>
  <si>
    <t>План на 2019г.         (руб.)</t>
  </si>
  <si>
    <t xml:space="preserve">на реализацию муниципальных программ на 2019 год </t>
  </si>
  <si>
    <t>0310100250</t>
  </si>
  <si>
    <t>Обеспечение стимулирующих выплат работникам муниципальных учреждений культуры Ленинградской области</t>
  </si>
  <si>
    <t>03101S0360</t>
  </si>
  <si>
    <t>Подпрограмма "Организация и проведение городских массовых праздников и культурно-досуговых мероприятий в МО "Кировск"</t>
  </si>
  <si>
    <t>0320000000</t>
  </si>
  <si>
    <t>0320100000</t>
  </si>
  <si>
    <t>Организация и проведение массовых праздников</t>
  </si>
  <si>
    <t>0320112090</t>
  </si>
  <si>
    <t>Подпрограмма "Капитальный ремонт здания МБУК "ДК г.Кировск", крылец и прилегающей территории</t>
  </si>
  <si>
    <t>0350000000</t>
  </si>
  <si>
    <t>0350100000</t>
  </si>
  <si>
    <t>03501S0350</t>
  </si>
  <si>
    <t>0200000000</t>
  </si>
  <si>
    <t>0200100000</t>
  </si>
  <si>
    <t>Комплексное благоустройство дворовых территорий</t>
  </si>
  <si>
    <t>0200115100</t>
  </si>
  <si>
    <t>Муниципальная программа "Социально-культурная деятельность муниципального образования "Кировск" Кировского муниципального района Ленинградской области"</t>
  </si>
  <si>
    <t>0300000000</t>
  </si>
  <si>
    <t>0310000000</t>
  </si>
  <si>
    <t>0310100000</t>
  </si>
  <si>
    <t>0400000000</t>
  </si>
  <si>
    <t>Подпрограмма "Развитие и поддержка предпринимательства в МО "Кировск"</t>
  </si>
  <si>
    <t>0410000000</t>
  </si>
  <si>
    <t>0410100000</t>
  </si>
  <si>
    <t>Обеспечение и организация мероприятий в рамках подпрограммы "Развитие и поддержка предпринимательства в МО "Кировск"</t>
  </si>
  <si>
    <t>0410114430</t>
  </si>
  <si>
    <t>0420000000</t>
  </si>
  <si>
    <t>0420100000</t>
  </si>
  <si>
    <t>0420100250</t>
  </si>
  <si>
    <t>Основное мероприятие "Ремонт дорог, обустройство контейнерных площадок, благоустройство территории п.Молодцово"</t>
  </si>
  <si>
    <t>Муниципальная программа "Повышение безопасности дорожного движения на улично-дорожной сети муниципального образования "Кировск" Кировского муниципального района Ленинградской области"</t>
  </si>
  <si>
    <t>5900000000</t>
  </si>
  <si>
    <t>Подпрограмма "Обустройство пешеходных переходов вблизи школ и других учебных заведений на улично-дорожной сети МО "Кировск"</t>
  </si>
  <si>
    <t>5920000000</t>
  </si>
  <si>
    <t>Основное мероприятие "Обустройство пешеходных переходов вблизи школ и других учебных заведений"</t>
  </si>
  <si>
    <t>5920100000</t>
  </si>
  <si>
    <t>Обустройство пешеходных переходов вблизи школ и других учебных заведений на улично-дорожной сети МО "Кировск"</t>
  </si>
  <si>
    <t>5920114730</t>
  </si>
  <si>
    <t>Подпрограмма "Обустройство улично-дорожной сети МО "Кировск" техническими средствами организации дорожного движения"</t>
  </si>
  <si>
    <t>5930000000</t>
  </si>
  <si>
    <t>Основное мероприятие "Обустройство улично-дорожной сети МО "Кировск"</t>
  </si>
  <si>
    <t>5930100000</t>
  </si>
  <si>
    <t>Обустройство улично-дорожной сети МО "Кировск" техническими средствами организации дорожного движения</t>
  </si>
  <si>
    <t>5930114740</t>
  </si>
  <si>
    <t>Подпрограмма "Разработка комплексной схемы организации дорожного движения"</t>
  </si>
  <si>
    <t>5940000000</t>
  </si>
  <si>
    <t>Основное мероприятие "Разработка комплексной схемы организации дорожного движения"</t>
  </si>
  <si>
    <t>5940100000</t>
  </si>
  <si>
    <t>Разработка комплексной схемы организации дорожного движения</t>
  </si>
  <si>
    <t>5940114840</t>
  </si>
  <si>
    <t>5L00000000</t>
  </si>
  <si>
    <t>5L00100000</t>
  </si>
  <si>
    <t>5L001L4970</t>
  </si>
  <si>
    <t>Предоставление социальных выплат и дополнительных социальных выплат молодым гражданам (молодым семьям) на жилье</t>
  </si>
  <si>
    <t>5L001S0750</t>
  </si>
  <si>
    <t>5L00200000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</si>
  <si>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</t>
  </si>
  <si>
    <t>5L002S0740</t>
  </si>
  <si>
    <t>5Б00000000</t>
  </si>
  <si>
    <t>5Б00100000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</si>
  <si>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</si>
  <si>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5Б001S4310</t>
  </si>
  <si>
    <t>5К00000000</t>
  </si>
  <si>
    <t>5К00100000</t>
  </si>
  <si>
    <t>5К001S4660</t>
  </si>
  <si>
    <t>5С00000000</t>
  </si>
  <si>
    <t>5С20000000</t>
  </si>
  <si>
    <t>Основное мероприятие "Ремонт канализационного коллектора, ремонт сетей наружной канализации, ремонт канализационной насосной станции хозяйственно-бытовых стоков в г.Кировске Ленинградской области"</t>
  </si>
  <si>
    <t>5С20100000</t>
  </si>
  <si>
    <t>5С201S0260</t>
  </si>
  <si>
    <t>Муниципальная программа "Развитие автомобильных дорог муниципального образования "Кировск" Кировского муниципального района Ленинградской области"</t>
  </si>
  <si>
    <t>6000000000</t>
  </si>
  <si>
    <t>6010000000</t>
  </si>
  <si>
    <t>6010100000</t>
  </si>
  <si>
    <t>Ремонт автомобильных дорог общего пользования местного значения</t>
  </si>
  <si>
    <t>60101S0140</t>
  </si>
  <si>
    <t>Подпрограмма "Капитальный ремонт и ремонт автомобильных дорог общего пользования МО "Кировск", имеющих приоритетный социально-значимый характер"муниципальной программы "Развитие автомобильных дорог муниципального образования "Кировск" Кировского муниципального района Ленинградской области"</t>
  </si>
  <si>
    <t>6030000000</t>
  </si>
  <si>
    <t>6030100000</t>
  </si>
  <si>
    <t>60301S4200</t>
  </si>
  <si>
    <t>Муниципальная программа "Формирование комфортной городской среды муниципального образования "Кировск" Кировского муниципального района Ленинградской области"</t>
  </si>
  <si>
    <t>6L00000000</t>
  </si>
  <si>
    <t>Подпрограмма "Благоустройство дворовых территорий города Кировска Ленинградской области"</t>
  </si>
  <si>
    <t>6L10000000</t>
  </si>
  <si>
    <t>Федеральный проект "Формирование комфортной городской среды"</t>
  </si>
  <si>
    <t>6L1F200000</t>
  </si>
  <si>
    <t>Реализация программ формирования современной городской среды</t>
  </si>
  <si>
    <t>6L1F255550</t>
  </si>
  <si>
    <t>Подпрограмма "Благоустройство общественных территорий города Кировска Ленинградской области"</t>
  </si>
  <si>
    <t>6L20000000</t>
  </si>
  <si>
    <t>Основное мероприятие "Благоустройство общественных территорий города Кировска Ленинградской области"</t>
  </si>
  <si>
    <t>6L20100000</t>
  </si>
  <si>
    <t>6L20116140</t>
  </si>
  <si>
    <t>6L2F200000</t>
  </si>
  <si>
    <t>6L2F255550</t>
  </si>
  <si>
    <t>Муниципальная программа "Молодежная политика, физическая культура и спорт муниципального образования "Кировск" Кировского муниципального района Ленинградской области"</t>
  </si>
  <si>
    <t>6R00000000</t>
  </si>
  <si>
    <t>Подпрограмма "Работа с молодежью в муниципальном образовании "Кировск"</t>
  </si>
  <si>
    <t>6R10000000</t>
  </si>
  <si>
    <t>6R10100000</t>
  </si>
  <si>
    <t>6R10100250</t>
  </si>
  <si>
    <t>6R10112810</t>
  </si>
  <si>
    <t>6R20000000</t>
  </si>
  <si>
    <t>Основное мероприятие "Организация проведения физкультурно-оздоровительных и спортивных мероприятий в муниципальном образовании "Кировск"</t>
  </si>
  <si>
    <t>6R20100000</t>
  </si>
  <si>
    <t>6R20112820</t>
  </si>
  <si>
    <t>Муниципальная программа "Содержание и обслуживание объектом муниципальной инфраструктуры МО "Кировск" Кировского муниципального района Ленинградской области"</t>
  </si>
  <si>
    <t>6К00000000</t>
  </si>
  <si>
    <t>Подпрограмма "Дорожное хозяйство МО "Кировск" Кировского муниципального района Ленинградской области"</t>
  </si>
  <si>
    <t>6К10000000</t>
  </si>
  <si>
    <t>6К10100000</t>
  </si>
  <si>
    <t>Содержание дорог местного значения и искуственных сооружений на них, проездов, тротуаров</t>
  </si>
  <si>
    <t>6К10114710</t>
  </si>
  <si>
    <t>Подпрограмма "Коммунальное хозяйство МО "Кировск" Кировского муниципального района Ленинградской области"</t>
  </si>
  <si>
    <t>6К20000000</t>
  </si>
  <si>
    <t>6К20100000</t>
  </si>
  <si>
    <t>6К20115880</t>
  </si>
  <si>
    <t>6К30000000</t>
  </si>
  <si>
    <t>6К30100000</t>
  </si>
  <si>
    <t>6К30115890</t>
  </si>
  <si>
    <t>6К40000000</t>
  </si>
  <si>
    <t>6К40100000</t>
  </si>
  <si>
    <t>6К40100250</t>
  </si>
  <si>
    <t>Муниципальная программа "Энергосбережение и повышение энергетической эффективности муниципального образования "Кировск" Кировского муниципального района Ленинградской области"</t>
  </si>
  <si>
    <t>7700000000</t>
  </si>
  <si>
    <t>7710000000</t>
  </si>
  <si>
    <t>Основное мероприятие "Реализация мероприятий по повышению надежности и энергетической эффективности в системах электроснабжения"</t>
  </si>
  <si>
    <t>7710200000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</si>
  <si>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</si>
  <si>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77102S4270</t>
  </si>
  <si>
    <t>Муниципальная программа «Мероприятия по защите населения и территорий муниципального образования «Кировск» Кировского муниципального района Ленинградской области от чрезвычайных ситуаций, обеспечении пожарной безопасности и безопасности людей на водных объектах»</t>
  </si>
  <si>
    <t>7В00000000</t>
  </si>
  <si>
    <t>Подпрограмма «Пожарная безопасность муниципального образования «Кировск» Кировского муниципального района Ленинградской области»</t>
  </si>
  <si>
    <t>7В10000000</t>
  </si>
  <si>
    <t>Основное мероприятие «Обеспечение пожарной безопасности на территории МО «Кировск»</t>
  </si>
  <si>
    <t>7В10100000</t>
  </si>
  <si>
    <t>Обеспечение пожарной безопасности</t>
  </si>
  <si>
    <t>7В10113830</t>
  </si>
  <si>
    <t>Подпрограмма «Осуществление мероприятий по гражданской обороне, предупреждению и защите населения от чрезвычайных ситуаций на территории МО «Кировск» Кировского муниципального района Ленинградской области»</t>
  </si>
  <si>
    <t>7В20000000</t>
  </si>
  <si>
    <t>Основное мероприятие «Предупреждение нарушения правил безопасности людей на водных объектах на территории МО «Кировск»</t>
  </si>
  <si>
    <t>7В20100000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</si>
  <si>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</si>
  <si>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7В20113840</t>
  </si>
  <si>
    <t>Наименование КЦСР</t>
  </si>
  <si>
    <t>Итого</t>
  </si>
  <si>
    <t>05</t>
  </si>
  <si>
    <t>01</t>
  </si>
  <si>
    <t>04</t>
  </si>
  <si>
    <t>09</t>
  </si>
  <si>
    <t>08</t>
  </si>
  <si>
    <t>03</t>
  </si>
  <si>
    <t>02</t>
  </si>
  <si>
    <t>12</t>
  </si>
  <si>
    <t>10</t>
  </si>
  <si>
    <t>07</t>
  </si>
  <si>
    <t>11</t>
  </si>
  <si>
    <t>13</t>
  </si>
  <si>
    <t>Основное мероприятие "Замена участков магистральной тепловой сети в п.Молодцово"</t>
  </si>
  <si>
    <t>7710100000</t>
  </si>
  <si>
    <t>Проверка сметной документации</t>
  </si>
  <si>
    <t>7710116050</t>
  </si>
  <si>
    <t>Муниципальная программа "Создание условий для содействия участию населения в осуществлении местного самоуправления в иных формах на территории муниципального образования "Кировск""</t>
  </si>
  <si>
    <t>5F00000000</t>
  </si>
  <si>
    <t>5F00100000</t>
  </si>
  <si>
    <t>Субсидии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</si>
  <si>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5F001S4770</t>
  </si>
  <si>
    <t>и исполнение на 01.10.2019 года</t>
  </si>
  <si>
    <t>6Н001S0160</t>
  </si>
  <si>
    <t xml:space="preserve">Мероприятия по подготовке обьектов теплоснабжения к отопительному сезону на территории Ленинградской области </t>
  </si>
  <si>
    <t>О.Н. Кротова</t>
  </si>
  <si>
    <t>И.о. главы администрации                                                           _______________________</t>
  </si>
  <si>
    <t>Начальник финансового управления                                            _______________________</t>
  </si>
  <si>
    <t>И.Ю. Елхова</t>
  </si>
  <si>
    <t>Исполнено на 01.10.2019г.             (руб.)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</si>
</sst>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000000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8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i/>
      <sz val="12"/>
      <name val="Arial"/>
      <family val="2"/>
    </font>
    <font>
      <b/>
      <sz val="12"/>
      <name val="MS Sans Serif"/>
      <family val="2"/>
    </font>
    <font>
      <b/>
      <sz val="12"/>
      <name val="Arial Cyr"/>
      <family val="0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49" fontId="2" fillId="34" borderId="10" xfId="0" applyNumberFormat="1" applyFont="1" applyFill="1" applyBorder="1" applyAlignment="1">
      <alignment horizontal="left" wrapText="1"/>
    </xf>
    <xf numFmtId="0" fontId="2" fillId="34" borderId="10" xfId="0" applyNumberFormat="1" applyFont="1" applyFill="1" applyBorder="1" applyAlignment="1">
      <alignment horizontal="left" wrapText="1"/>
    </xf>
    <xf numFmtId="49" fontId="3" fillId="34" borderId="10" xfId="0" applyNumberFormat="1" applyFont="1" applyFill="1" applyBorder="1" applyAlignment="1">
      <alignment horizontal="left" wrapText="1"/>
    </xf>
    <xf numFmtId="0" fontId="8" fillId="33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4" fontId="8" fillId="33" borderId="0" xfId="0" applyNumberFormat="1" applyFont="1" applyFill="1" applyAlignment="1">
      <alignment/>
    </xf>
    <xf numFmtId="0" fontId="9" fillId="0" borderId="0" xfId="0" applyFont="1" applyAlignment="1">
      <alignment/>
    </xf>
    <xf numFmtId="0" fontId="9" fillId="33" borderId="0" xfId="0" applyFont="1" applyFill="1" applyAlignment="1">
      <alignment/>
    </xf>
    <xf numFmtId="0" fontId="3" fillId="33" borderId="0" xfId="0" applyFont="1" applyFill="1" applyAlignment="1">
      <alignment vertical="top"/>
    </xf>
    <xf numFmtId="0" fontId="3" fillId="0" borderId="0" xfId="0" applyFont="1" applyAlignment="1">
      <alignment vertical="top"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10" fillId="0" borderId="11" xfId="0" applyNumberFormat="1" applyFont="1" applyBorder="1" applyAlignment="1" applyProtection="1">
      <alignment horizontal="center" vertical="center" wrapText="1"/>
      <protection/>
    </xf>
    <xf numFmtId="49" fontId="10" fillId="0" borderId="10" xfId="0" applyNumberFormat="1" applyFont="1" applyBorder="1" applyAlignment="1" applyProtection="1">
      <alignment horizontal="center" vertical="center" wrapText="1"/>
      <protection/>
    </xf>
    <xf numFmtId="4" fontId="5" fillId="33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 applyProtection="1">
      <alignment horizontal="left" vertical="top"/>
      <protection/>
    </xf>
    <xf numFmtId="49" fontId="11" fillId="0" borderId="12" xfId="0" applyNumberFormat="1" applyFont="1" applyBorder="1" applyAlignment="1" applyProtection="1">
      <alignment horizontal="center"/>
      <protection/>
    </xf>
    <xf numFmtId="49" fontId="11" fillId="0" borderId="13" xfId="0" applyNumberFormat="1" applyFont="1" applyBorder="1" applyAlignment="1" applyProtection="1">
      <alignment horizontal="left"/>
      <protection/>
    </xf>
    <xf numFmtId="49" fontId="11" fillId="0" borderId="13" xfId="0" applyNumberFormat="1" applyFont="1" applyBorder="1" applyAlignment="1" applyProtection="1">
      <alignment horizontal="center"/>
      <protection/>
    </xf>
    <xf numFmtId="4" fontId="11" fillId="0" borderId="13" xfId="0" applyNumberFormat="1" applyFont="1" applyBorder="1" applyAlignment="1" applyProtection="1">
      <alignment horizontal="right"/>
      <protection/>
    </xf>
    <xf numFmtId="49" fontId="4" fillId="0" borderId="10" xfId="0" applyNumberFormat="1" applyFont="1" applyBorder="1" applyAlignment="1" applyProtection="1">
      <alignment horizontal="left" vertical="top" wrapText="1"/>
      <protection/>
    </xf>
    <xf numFmtId="49" fontId="11" fillId="0" borderId="12" xfId="0" applyNumberFormat="1" applyFont="1" applyBorder="1" applyAlignment="1" applyProtection="1">
      <alignment horizontal="center" vertical="center" wrapText="1"/>
      <protection/>
    </xf>
    <xf numFmtId="49" fontId="11" fillId="0" borderId="13" xfId="0" applyNumberFormat="1" applyFont="1" applyBorder="1" applyAlignment="1" applyProtection="1">
      <alignment horizontal="left" vertical="center" wrapText="1"/>
      <protection/>
    </xf>
    <xf numFmtId="49" fontId="11" fillId="0" borderId="13" xfId="0" applyNumberFormat="1" applyFont="1" applyBorder="1" applyAlignment="1" applyProtection="1">
      <alignment horizontal="center" vertical="center" wrapText="1"/>
      <protection/>
    </xf>
    <xf numFmtId="4" fontId="11" fillId="0" borderId="13" xfId="0" applyNumberFormat="1" applyFont="1" applyBorder="1" applyAlignment="1" applyProtection="1">
      <alignment horizontal="right" vertical="center" wrapText="1"/>
      <protection/>
    </xf>
    <xf numFmtId="49" fontId="3" fillId="0" borderId="10" xfId="0" applyNumberFormat="1" applyFont="1" applyBorder="1" applyAlignment="1" applyProtection="1">
      <alignment horizontal="left" vertical="top" wrapText="1"/>
      <protection/>
    </xf>
    <xf numFmtId="49" fontId="7" fillId="0" borderId="14" xfId="0" applyNumberFormat="1" applyFont="1" applyBorder="1" applyAlignment="1" applyProtection="1">
      <alignment horizontal="center" vertical="center" wrapText="1"/>
      <protection/>
    </xf>
    <xf numFmtId="49" fontId="7" fillId="0" borderId="15" xfId="0" applyNumberFormat="1" applyFont="1" applyBorder="1" applyAlignment="1" applyProtection="1">
      <alignment horizontal="left" vertical="center" wrapText="1"/>
      <protection/>
    </xf>
    <xf numFmtId="49" fontId="7" fillId="0" borderId="15" xfId="0" applyNumberFormat="1" applyFont="1" applyBorder="1" applyAlignment="1" applyProtection="1">
      <alignment horizontal="center" vertical="center" wrapText="1"/>
      <protection/>
    </xf>
    <xf numFmtId="172" fontId="4" fillId="0" borderId="10" xfId="0" applyNumberFormat="1" applyFont="1" applyBorder="1" applyAlignment="1" applyProtection="1">
      <alignment horizontal="left" vertical="top" wrapText="1"/>
      <protection/>
    </xf>
    <xf numFmtId="4" fontId="11" fillId="0" borderId="15" xfId="0" applyNumberFormat="1" applyFont="1" applyBorder="1" applyAlignment="1" applyProtection="1">
      <alignment horizontal="right" vertical="center" wrapText="1"/>
      <protection/>
    </xf>
    <xf numFmtId="4" fontId="11" fillId="0" borderId="13" xfId="0" applyNumberFormat="1" applyFont="1" applyBorder="1" applyAlignment="1" applyProtection="1">
      <alignment horizontal="right" vertical="center" wrapText="1"/>
      <protection/>
    </xf>
    <xf numFmtId="49" fontId="4" fillId="35" borderId="10" xfId="0" applyNumberFormat="1" applyFont="1" applyFill="1" applyBorder="1" applyAlignment="1" applyProtection="1">
      <alignment horizontal="left" vertical="top" wrapText="1"/>
      <protection/>
    </xf>
    <xf numFmtId="49" fontId="11" fillId="35" borderId="12" xfId="0" applyNumberFormat="1" applyFont="1" applyFill="1" applyBorder="1" applyAlignment="1" applyProtection="1">
      <alignment horizontal="center" vertical="center" wrapText="1"/>
      <protection/>
    </xf>
    <xf numFmtId="49" fontId="11" fillId="35" borderId="13" xfId="0" applyNumberFormat="1" applyFont="1" applyFill="1" applyBorder="1" applyAlignment="1" applyProtection="1">
      <alignment horizontal="left" vertical="center" wrapText="1"/>
      <protection/>
    </xf>
    <xf numFmtId="49" fontId="11" fillId="35" borderId="13" xfId="0" applyNumberFormat="1" applyFont="1" applyFill="1" applyBorder="1" applyAlignment="1" applyProtection="1">
      <alignment horizontal="center" vertical="center" wrapText="1"/>
      <protection/>
    </xf>
    <xf numFmtId="4" fontId="11" fillId="35" borderId="13" xfId="0" applyNumberFormat="1" applyFont="1" applyFill="1" applyBorder="1" applyAlignment="1" applyProtection="1">
      <alignment horizontal="right" vertical="center" wrapText="1"/>
      <protection/>
    </xf>
    <xf numFmtId="0" fontId="9" fillId="35" borderId="0" xfId="0" applyFont="1" applyFill="1" applyAlignment="1">
      <alignment/>
    </xf>
    <xf numFmtId="172" fontId="3" fillId="0" borderId="16" xfId="0" applyNumberFormat="1" applyFont="1" applyBorder="1" applyAlignment="1" applyProtection="1">
      <alignment horizontal="left" vertical="top" wrapText="1"/>
      <protection/>
    </xf>
    <xf numFmtId="49" fontId="7" fillId="0" borderId="17" xfId="0" applyNumberFormat="1" applyFont="1" applyBorder="1" applyAlignment="1" applyProtection="1">
      <alignment horizontal="center" vertical="center" wrapText="1"/>
      <protection/>
    </xf>
    <xf numFmtId="49" fontId="7" fillId="0" borderId="18" xfId="0" applyNumberFormat="1" applyFont="1" applyBorder="1" applyAlignment="1" applyProtection="1">
      <alignment horizontal="left" vertical="center" wrapText="1"/>
      <protection/>
    </xf>
    <xf numFmtId="49" fontId="7" fillId="0" borderId="18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0" fontId="7" fillId="0" borderId="0" xfId="0" applyFont="1" applyAlignment="1">
      <alignment/>
    </xf>
    <xf numFmtId="0" fontId="4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4" fontId="7" fillId="4" borderId="15" xfId="0" applyNumberFormat="1" applyFont="1" applyFill="1" applyBorder="1" applyAlignment="1" applyProtection="1">
      <alignment horizontal="right" vertical="center" wrapText="1"/>
      <protection/>
    </xf>
    <xf numFmtId="4" fontId="7" fillId="4" borderId="15" xfId="0" applyNumberFormat="1" applyFont="1" applyFill="1" applyBorder="1" applyAlignment="1" applyProtection="1">
      <alignment horizontal="right" vertical="center" wrapText="1"/>
      <protection/>
    </xf>
    <xf numFmtId="4" fontId="7" fillId="4" borderId="18" xfId="0" applyNumberFormat="1" applyFont="1" applyFill="1" applyBorder="1" applyAlignment="1" applyProtection="1">
      <alignment horizontal="right" vertical="center" wrapText="1"/>
      <protection/>
    </xf>
    <xf numFmtId="2" fontId="3" fillId="4" borderId="10" xfId="0" applyNumberFormat="1" applyFont="1" applyFill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2475"/>
          <c:w val="0.696"/>
          <c:h val="0.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'Лист 1'!$B$5</c:f>
              <c:strCache>
                <c:ptCount val="1"/>
                <c:pt idx="0">
                  <c:v>КЦСР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'Лист 1'!$A$6:$A$76</c:f>
              <c:strCache>
                <c:ptCount val="71"/>
                <c:pt idx="0">
                  <c:v>Итого</c:v>
                </c:pt>
                <c:pt idx="1">
                  <c:v>Муниципальная программа "Развитие автомобильных дорог муниципального образования "Кировск" Кировского муниципального района Ленинградской области"</c:v>
                </c:pt>
                <c:pt idx="2">
                  <c:v>Подпрограмма "Капитальный ремонт и ремонт автомобильных дорог общего пользования МО "Кировск", имеющих приоритетный социально-значимый характер"муниципальной программы "Развитие автомобильных дорог муниципального образования "Кировск" Кировского муниципал</c:v>
                </c:pt>
                <c:pt idx="3">
                  <c:v>Основное мероприятие "Ремонт дорог"</c:v>
                </c:pt>
                <c:pt idx="4">
                  <c:v>Капитальный ремонт и ремонт автомобильных дорог общего пользования местного значения, имеющих приоритетный социально значимый характер</c:v>
                </c:pt>
                <c:pt idx="5">
                  <c:v>Капитальный ремонт и ремонт автомобильных дорог общего пользования местного значения, имеющих приоритетный социально значимый характер</c:v>
                </c:pt>
                <c:pt idx="6">
                  <c:v>Муниципальная программа "Социально-культурная деятельность муниципального образования "Кировск" Кировского муниципального района Ленинградской области"</c:v>
                </c:pt>
                <c:pt idx="7">
                  <c:v>Подпрограмма "Капитальный ремонт здания МБУК "ДК г.Кировск", крылец и прилегающей территории</c:v>
                </c:pt>
                <c:pt idx="8">
                  <c:v>Основное мероприятие "Проведение работ"</c:v>
                </c:pt>
                <c:pt idx="9">
                  <c:v>Капитальный ремонт объектов культуры городских поселений Ленинградской области</c:v>
                </c:pt>
                <c:pt idx="10">
                  <c:v>Капитальный ремонт объектов культуры городских поселений Ленинградской области</c:v>
                </c:pt>
                <c:pt idx="11">
                  <c:v>Муниципальная программа "Благоустройство дворовых территорий и рекреационных зон в г.Кировске Ленинградской области"</c:v>
                </c:pt>
                <c:pt idx="12">
                  <c:v>Основное мероприятие "Благоустройство дворовых территорий"</c:v>
                </c:pt>
                <c:pt idx="13">
                  <c:v>Комплексное благоустройство дворовых территорий</c:v>
                </c:pt>
                <c:pt idx="14">
                  <c:v>Комплексное благоустройство дворовых территорий</c:v>
                </c:pt>
                <c:pt idx="15">
                  <c:v>Муниципальная программа "Содержание и обслуживание объектом муниципальной инфраструктуры МО "Кировск" Кировского муниципального района Ленинградской области"</c:v>
                </c:pt>
                <c:pt idx="16">
                  <c:v>Подпрограмма "Благоустройство на территории МО "Кировск" Кировского муниципального района Ленинградской области"</c:v>
                </c:pt>
                <c:pt idx="17">
                  <c:v>Основное мероприятие "Содержание территории"</c:v>
                </c:pt>
                <c:pt idx="18">
                  <c:v>Мероприятия по благоустройству</c:v>
                </c:pt>
                <c:pt idx="19">
                  <c:v>Мероприятия по благоустройству</c:v>
                </c:pt>
                <c:pt idx="20">
                  <c:v>Муниципальная программа "Комплексное развитие систем коммунальной инфраструктуры в муниципальном образовании "Кировск" Кировского муниципального района Ленинградской области"</c:v>
                </c:pt>
                <c:pt idx="21">
                  <c:v>Подпрограмма "Ремонт объектов водоснабжения и водоотведения на территории МО "Кировск"</c:v>
                </c:pt>
                <c:pt idx="22">
                  <c:v>Основное мероприятие "Ремонт канализационного коллектора, ремонт сетей наружной канализации, ремонт канализационной насосной станции хозяйственно-бытовых стоков в г.Кировске Ленинградской области"</c:v>
                </c:pt>
                <c:pt idx="23">
                  <c:v>Мероприятия, направленные на безаварийную работу объектов водоснабжения и водоотведения</c:v>
                </c:pt>
                <c:pt idx="24">
                  <c:v>Мероприятия, направленные на безаварийную работу объектов водоснабжения и водоотведения</c:v>
                </c:pt>
                <c:pt idx="25">
                  <c:v>Муниципальная программа "Развитие и поддержка предпринимательства в МО "Кировск"</c:v>
                </c:pt>
                <c:pt idx="26">
                  <c:v>Подпрограмма "Развитие и поддержка предпринимательства в МО "Кировск"</c:v>
                </c:pt>
                <c:pt idx="27">
                  <c:v>Основное мероприятие "Развитие структуры поддержки малого и среднего бизнеса в МО "Кировск"</c:v>
                </c:pt>
                <c:pt idx="28">
                  <c:v>Обеспечение и организация мероприятий в рамках подпрограммы "Развитие и поддержка предпринимательства в МО "Кировск"</c:v>
                </c:pt>
                <c:pt idx="29">
                  <c:v>Обеспечение и организация мероприятий в рамках подпрограммы "Развитие и поддержка предпринимательства в МО "Кировск"</c:v>
                </c:pt>
                <c:pt idx="30">
                  <c:v>Муниципальная программа «Мероприятия по защите населения и территорий муниципального образования «Кировск» Кировского муниципального района Ленинградской области от чрезвычайных ситуаций, обеспечении пожарной безопасности и безопасности людей на водных об</c:v>
                </c:pt>
                <c:pt idx="31">
                  <c:v>Подпрограмма «Пожарная безопасность муниципального образования «Кировск» Кировского муниципального района Ленинградской области»</c:v>
                </c:pt>
                <c:pt idx="32">
                  <c:v>Основное мероприятие «Обеспечение пожарной безопасности на территории МО «Кировск»</c:v>
                </c:pt>
                <c:pt idx="33">
                  <c:v>Обеспечение пожарной безопасности</c:v>
                </c:pt>
                <c:pt idx="34">
                  <c:v>Обеспечение пожарной безопасности</c:v>
                </c:pt>
                <c:pt idx="35">
                  <c:v>Муниципальная программа "Социально-культурная деятельность муниципального образования "Кировск" Кировского муниципального района Ленинградской области"</c:v>
                </c:pt>
                <c:pt idx="36">
                  <c:v>Подпрограмма "Развитие народного художественного творчества в МО "Кировск"</c:v>
                </c:pt>
                <c:pt idx="37">
                  <c:v>Основное мероприятие "Обеспечение сохранения деятельности клубных формирований и любительских объединений"</c:v>
                </c:pt>
                <c:pt idx="38">
                  <c:v>Обеспечение стимулирующих выплат работникам муниципальных учреждений культуры Ленинградской области</c:v>
                </c:pt>
                <c:pt idx="39">
                  <c:v>Обеспечение стимулирующих выплат работникам муниципальных учреждений культуры Ленинградской области</c:v>
                </c:pt>
                <c:pt idx="40">
                  <c:v>Обеспечение стимулирующих выплат работникам муниципальных учреждений культуры Ленинградской области</c:v>
                </c:pt>
                <c:pt idx="41">
                  <c:v>Муниципальная программа "Повышение безопасности дорожного движения на улично-дорожной сети муниципального образования "Кировск" Кировского муниципального района Ленинградской области"</c:v>
                </c:pt>
                <c:pt idx="42">
                  <c:v>Подпрограмма "Обустройство пешеходных переходов вблизи школ и других учебных заведений на улично-дорожной сети МО "Кировск"</c:v>
                </c:pt>
                <c:pt idx="43">
                  <c:v>Основное мероприятие "Обустройство пешеходных переходов вблизи школ и других учебных заведений"</c:v>
                </c:pt>
                <c:pt idx="44">
                  <c:v>Обустройство пешеходных переходов вблизи школ и других учебных заведений на улично-дорожной сети МО "Кировск"</c:v>
                </c:pt>
                <c:pt idx="45">
                  <c:v>Обустройство пешеходных переходов вблизи школ и других учебных заведений на улично-дорожной сети МО "Кировск"</c:v>
                </c:pt>
                <c:pt idx="46">
                  <c:v>Муниципальная программа "Повышение безопасности дорожного движения на улично-дорожной сети муниципального образования "Кировск" Кировского муниципального района Ленинградской области"</c:v>
                </c:pt>
                <c:pt idx="47">
                  <c:v>Подпрограмма "Обустройство улично-дорожной сети МО "Кировск" техническими средствами организации дорожного движения"</c:v>
                </c:pt>
                <c:pt idx="48">
                  <c:v>Основное мероприятие "Обустройство улично-дорожной сети МО "Кировск"</c:v>
                </c:pt>
                <c:pt idx="49">
                  <c:v>Обустройство улично-дорожной сети МО "Кировск" техническими средствами организации дорожного движения</c:v>
                </c:pt>
                <c:pt idx="50">
                  <c:v>Обустройство улично-дорожной сети МО "Кировск" техническими средствами организации дорожного движения</c:v>
                </c:pt>
                <c:pt idx="51">
                  <c:v>Муниципальная программа "Социально-культурная деятельность муниципального образования "Кировск" Кировского муниципального района Ленинградской области"</c:v>
                </c:pt>
                <c:pt idx="52">
                  <c:v>Подпрограмма "Организация и проведение городских массовых праздников и культурно-досуговых мероприятий в МО "Кировск"</c:v>
                </c:pt>
                <c:pt idx="53">
                  <c:v>Основное мероприятие "Организация и проведение массовых праздников"</c:v>
                </c:pt>
                <c:pt idx="54">
                  <c:v>Организация и проведение массовых праздников</c:v>
                </c:pt>
                <c:pt idx="55">
                  <c:v>Организация и проведение массовых праздников</c:v>
                </c:pt>
                <c:pt idx="56">
                  <c:v>Муниципальная программа "Молодежная политика, физическая культура и спорт муниципального образования "Кировск" Кировского муниципального района Ленинградской области"</c:v>
                </c:pt>
                <c:pt idx="57">
                  <c:v>Подпрограмма "Работа с молодежью в муниципальном образовании "Кировск"</c:v>
                </c:pt>
                <c:pt idx="58">
                  <c:v>Основное мероприятие "Работа с молодежью в муниципальном образовании "Кировск"</c:v>
                </c:pt>
                <c:pt idx="59">
                  <c:v>Организация и проведение мероприятий для молодежи</c:v>
                </c:pt>
                <c:pt idx="60">
                  <c:v>Организация и проведение мероприятий для молодежи</c:v>
                </c:pt>
                <c:pt idx="61">
                  <c:v>Муниципальная программа "Молодежная политика, физическая культура и спорт муниципального образования "Кировск" Кировского муниципального района Ленинградской области"</c:v>
                </c:pt>
                <c:pt idx="62">
                  <c:v>Подпрограмма "Организация проведения физкультурно-оздоровительных и спортивных мероприятий в муниципальном образовании "Кировск"</c:v>
                </c:pt>
                <c:pt idx="63">
                  <c:v>Основное мероприятие "Организация проведения физкультурно-оздоровительных и спортивных мероприятий в муниципальном образовании "Кировск"</c:v>
                </c:pt>
                <c:pt idx="64">
                  <c:v>Организация и проведение физкультурно-оздоровительных и спортивных мероприятий в МО "Кировск"</c:v>
                </c:pt>
                <c:pt idx="65">
                  <c:v>Организация и проведение физкультурно-оздоровительных и спортивных мероприятий в МО "Кировск"</c:v>
                </c:pt>
                <c:pt idx="66">
                  <c:v>Муниципальная программа "Обеспечение качественным жильем граждан на территории муниципальном образовании "Кировск" Кировского муниципального района Ленинградской области"</c:v>
                </c:pt>
                <c:pt idx="67">
                  <c:v>Основное мероприятие "Улучшение жилищных условий граждан с использованием средств ипотечного кредита (займа)"</c:v>
                </c:pt>
                <c:pt idx="68">
                  <c:v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</c:v>
                </c:pt>
                <c:pt idx="69">
                  <c:v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</c:v>
                </c:pt>
                <c:pt idx="70">
                  <c:v>Муниципальная программа "Социально-культурная деятельность муниципального образования "Кировск" Кировского муниципального района Ленинградской области"</c:v>
                </c:pt>
              </c:strCache>
            </c:strRef>
          </c:cat>
          <c:val>
            <c:numRef>
              <c:f>'Лист 1'!$B$6:$B$76</c:f>
              <c:numCache>
                <c:ptCount val="7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val>
        </c:ser>
        <c:ser>
          <c:idx val="1"/>
          <c:order val="1"/>
          <c:tx>
            <c:strRef>
              <c:f>'Лист 1'!$C$5</c:f>
              <c:strCache>
                <c:ptCount val="1"/>
                <c:pt idx="0">
                  <c:v>Рз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'Лист 1'!$A$6:$A$76</c:f>
              <c:strCache>
                <c:ptCount val="71"/>
                <c:pt idx="0">
                  <c:v>Итого</c:v>
                </c:pt>
                <c:pt idx="1">
                  <c:v>Муниципальная программа "Развитие автомобильных дорог муниципального образования "Кировск" Кировского муниципального района Ленинградской области"</c:v>
                </c:pt>
                <c:pt idx="2">
                  <c:v>Подпрограмма "Капитальный ремонт и ремонт автомобильных дорог общего пользования МО "Кировск", имеющих приоритетный социально-значимый характер"муниципальной программы "Развитие автомобильных дорог муниципального образования "Кировск" Кировского муниципал</c:v>
                </c:pt>
                <c:pt idx="3">
                  <c:v>Основное мероприятие "Ремонт дорог"</c:v>
                </c:pt>
                <c:pt idx="4">
                  <c:v>Капитальный ремонт и ремонт автомобильных дорог общего пользования местного значения, имеющих приоритетный социально значимый характер</c:v>
                </c:pt>
                <c:pt idx="5">
                  <c:v>Капитальный ремонт и ремонт автомобильных дорог общего пользования местного значения, имеющих приоритетный социально значимый характер</c:v>
                </c:pt>
                <c:pt idx="6">
                  <c:v>Муниципальная программа "Социально-культурная деятельность муниципального образования "Кировск" Кировского муниципального района Ленинградской области"</c:v>
                </c:pt>
                <c:pt idx="7">
                  <c:v>Подпрограмма "Капитальный ремонт здания МБУК "ДК г.Кировск", крылец и прилегающей территории</c:v>
                </c:pt>
                <c:pt idx="8">
                  <c:v>Основное мероприятие "Проведение работ"</c:v>
                </c:pt>
                <c:pt idx="9">
                  <c:v>Капитальный ремонт объектов культуры городских поселений Ленинградской области</c:v>
                </c:pt>
                <c:pt idx="10">
                  <c:v>Капитальный ремонт объектов культуры городских поселений Ленинградской области</c:v>
                </c:pt>
                <c:pt idx="11">
                  <c:v>Муниципальная программа "Благоустройство дворовых территорий и рекреационных зон в г.Кировске Ленинградской области"</c:v>
                </c:pt>
                <c:pt idx="12">
                  <c:v>Основное мероприятие "Благоустройство дворовых территорий"</c:v>
                </c:pt>
                <c:pt idx="13">
                  <c:v>Комплексное благоустройство дворовых территорий</c:v>
                </c:pt>
                <c:pt idx="14">
                  <c:v>Комплексное благоустройство дворовых территорий</c:v>
                </c:pt>
                <c:pt idx="15">
                  <c:v>Муниципальная программа "Содержание и обслуживание объектом муниципальной инфраструктуры МО "Кировск" Кировского муниципального района Ленинградской области"</c:v>
                </c:pt>
                <c:pt idx="16">
                  <c:v>Подпрограмма "Благоустройство на территории МО "Кировск" Кировского муниципального района Ленинградской области"</c:v>
                </c:pt>
                <c:pt idx="17">
                  <c:v>Основное мероприятие "Содержание территории"</c:v>
                </c:pt>
                <c:pt idx="18">
                  <c:v>Мероприятия по благоустройству</c:v>
                </c:pt>
                <c:pt idx="19">
                  <c:v>Мероприятия по благоустройству</c:v>
                </c:pt>
                <c:pt idx="20">
                  <c:v>Муниципальная программа "Комплексное развитие систем коммунальной инфраструктуры в муниципальном образовании "Кировск" Кировского муниципального района Ленинградской области"</c:v>
                </c:pt>
                <c:pt idx="21">
                  <c:v>Подпрограмма "Ремонт объектов водоснабжения и водоотведения на территории МО "Кировск"</c:v>
                </c:pt>
                <c:pt idx="22">
                  <c:v>Основное мероприятие "Ремонт канализационного коллектора, ремонт сетей наружной канализации, ремонт канализационной насосной станции хозяйственно-бытовых стоков в г.Кировске Ленинградской области"</c:v>
                </c:pt>
                <c:pt idx="23">
                  <c:v>Мероприятия, направленные на безаварийную работу объектов водоснабжения и водоотведения</c:v>
                </c:pt>
                <c:pt idx="24">
                  <c:v>Мероприятия, направленные на безаварийную работу объектов водоснабжения и водоотведения</c:v>
                </c:pt>
                <c:pt idx="25">
                  <c:v>Муниципальная программа "Развитие и поддержка предпринимательства в МО "Кировск"</c:v>
                </c:pt>
                <c:pt idx="26">
                  <c:v>Подпрограмма "Развитие и поддержка предпринимательства в МО "Кировск"</c:v>
                </c:pt>
                <c:pt idx="27">
                  <c:v>Основное мероприятие "Развитие структуры поддержки малого и среднего бизнеса в МО "Кировск"</c:v>
                </c:pt>
                <c:pt idx="28">
                  <c:v>Обеспечение и организация мероприятий в рамках подпрограммы "Развитие и поддержка предпринимательства в МО "Кировск"</c:v>
                </c:pt>
                <c:pt idx="29">
                  <c:v>Обеспечение и организация мероприятий в рамках подпрограммы "Развитие и поддержка предпринимательства в МО "Кировск"</c:v>
                </c:pt>
                <c:pt idx="30">
                  <c:v>Муниципальная программа «Мероприятия по защите населения и территорий муниципального образования «Кировск» Кировского муниципального района Ленинградской области от чрезвычайных ситуаций, обеспечении пожарной безопасности и безопасности людей на водных об</c:v>
                </c:pt>
                <c:pt idx="31">
                  <c:v>Подпрограмма «Пожарная безопасность муниципального образования «Кировск» Кировского муниципального района Ленинградской области»</c:v>
                </c:pt>
                <c:pt idx="32">
                  <c:v>Основное мероприятие «Обеспечение пожарной безопасности на территории МО «Кировск»</c:v>
                </c:pt>
                <c:pt idx="33">
                  <c:v>Обеспечение пожарной безопасности</c:v>
                </c:pt>
                <c:pt idx="34">
                  <c:v>Обеспечение пожарной безопасности</c:v>
                </c:pt>
                <c:pt idx="35">
                  <c:v>Муниципальная программа "Социально-культурная деятельность муниципального образования "Кировск" Кировского муниципального района Ленинградской области"</c:v>
                </c:pt>
                <c:pt idx="36">
                  <c:v>Подпрограмма "Развитие народного художественного творчества в МО "Кировск"</c:v>
                </c:pt>
                <c:pt idx="37">
                  <c:v>Основное мероприятие "Обеспечение сохранения деятельности клубных формирований и любительских объединений"</c:v>
                </c:pt>
                <c:pt idx="38">
                  <c:v>Обеспечение стимулирующих выплат работникам муниципальных учреждений культуры Ленинградской области</c:v>
                </c:pt>
                <c:pt idx="39">
                  <c:v>Обеспечение стимулирующих выплат работникам муниципальных учреждений культуры Ленинградской области</c:v>
                </c:pt>
                <c:pt idx="40">
                  <c:v>Обеспечение стимулирующих выплат работникам муниципальных учреждений культуры Ленинградской области</c:v>
                </c:pt>
                <c:pt idx="41">
                  <c:v>Муниципальная программа "Повышение безопасности дорожного движения на улично-дорожной сети муниципального образования "Кировск" Кировского муниципального района Ленинградской области"</c:v>
                </c:pt>
                <c:pt idx="42">
                  <c:v>Подпрограмма "Обустройство пешеходных переходов вблизи школ и других учебных заведений на улично-дорожной сети МО "Кировск"</c:v>
                </c:pt>
                <c:pt idx="43">
                  <c:v>Основное мероприятие "Обустройство пешеходных переходов вблизи школ и других учебных заведений"</c:v>
                </c:pt>
                <c:pt idx="44">
                  <c:v>Обустройство пешеходных переходов вблизи школ и других учебных заведений на улично-дорожной сети МО "Кировск"</c:v>
                </c:pt>
                <c:pt idx="45">
                  <c:v>Обустройство пешеходных переходов вблизи школ и других учебных заведений на улично-дорожной сети МО "Кировск"</c:v>
                </c:pt>
                <c:pt idx="46">
                  <c:v>Муниципальная программа "Повышение безопасности дорожного движения на улично-дорожной сети муниципального образования "Кировск" Кировского муниципального района Ленинградской области"</c:v>
                </c:pt>
                <c:pt idx="47">
                  <c:v>Подпрограмма "Обустройство улично-дорожной сети МО "Кировск" техническими средствами организации дорожного движения"</c:v>
                </c:pt>
                <c:pt idx="48">
                  <c:v>Основное мероприятие "Обустройство улично-дорожной сети МО "Кировск"</c:v>
                </c:pt>
                <c:pt idx="49">
                  <c:v>Обустройство улично-дорожной сети МО "Кировск" техническими средствами организации дорожного движения</c:v>
                </c:pt>
                <c:pt idx="50">
                  <c:v>Обустройство улично-дорожной сети МО "Кировск" техническими средствами организации дорожного движения</c:v>
                </c:pt>
                <c:pt idx="51">
                  <c:v>Муниципальная программа "Социально-культурная деятельность муниципального образования "Кировск" Кировского муниципального района Ленинградской области"</c:v>
                </c:pt>
                <c:pt idx="52">
                  <c:v>Подпрограмма "Организация и проведение городских массовых праздников и культурно-досуговых мероприятий в МО "Кировск"</c:v>
                </c:pt>
                <c:pt idx="53">
                  <c:v>Основное мероприятие "Организация и проведение массовых праздников"</c:v>
                </c:pt>
                <c:pt idx="54">
                  <c:v>Организация и проведение массовых праздников</c:v>
                </c:pt>
                <c:pt idx="55">
                  <c:v>Организация и проведение массовых праздников</c:v>
                </c:pt>
                <c:pt idx="56">
                  <c:v>Муниципальная программа "Молодежная политика, физическая культура и спорт муниципального образования "Кировск" Кировского муниципального района Ленинградской области"</c:v>
                </c:pt>
                <c:pt idx="57">
                  <c:v>Подпрограмма "Работа с молодежью в муниципальном образовании "Кировск"</c:v>
                </c:pt>
                <c:pt idx="58">
                  <c:v>Основное мероприятие "Работа с молодежью в муниципальном образовании "Кировск"</c:v>
                </c:pt>
                <c:pt idx="59">
                  <c:v>Организация и проведение мероприятий для молодежи</c:v>
                </c:pt>
                <c:pt idx="60">
                  <c:v>Организация и проведение мероприятий для молодежи</c:v>
                </c:pt>
                <c:pt idx="61">
                  <c:v>Муниципальная программа "Молодежная политика, физическая культура и спорт муниципального образования "Кировск" Кировского муниципального района Ленинградской области"</c:v>
                </c:pt>
                <c:pt idx="62">
                  <c:v>Подпрограмма "Организация проведения физкультурно-оздоровительных и спортивных мероприятий в муниципальном образовании "Кировск"</c:v>
                </c:pt>
                <c:pt idx="63">
                  <c:v>Основное мероприятие "Организация проведения физкультурно-оздоровительных и спортивных мероприятий в муниципальном образовании "Кировск"</c:v>
                </c:pt>
                <c:pt idx="64">
                  <c:v>Организация и проведение физкультурно-оздоровительных и спортивных мероприятий в МО "Кировск"</c:v>
                </c:pt>
                <c:pt idx="65">
                  <c:v>Организация и проведение физкультурно-оздоровительных и спортивных мероприятий в МО "Кировск"</c:v>
                </c:pt>
                <c:pt idx="66">
                  <c:v>Муниципальная программа "Обеспечение качественным жильем граждан на территории муниципальном образовании "Кировск" Кировского муниципального района Ленинградской области"</c:v>
                </c:pt>
                <c:pt idx="67">
                  <c:v>Основное мероприятие "Улучшение жилищных условий граждан с использованием средств ипотечного кредита (займа)"</c:v>
                </c:pt>
                <c:pt idx="68">
                  <c:v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</c:v>
                </c:pt>
                <c:pt idx="69">
                  <c:v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</c:v>
                </c:pt>
                <c:pt idx="70">
                  <c:v>Муниципальная программа "Социально-культурная деятельность муниципального образования "Кировск" Кировского муниципального района Ленинградской области"</c:v>
                </c:pt>
              </c:strCache>
            </c:strRef>
          </c:cat>
          <c:val>
            <c:numRef>
              <c:f>'Лист 1'!$C$6:$C$76</c:f>
              <c:numCache>
                <c:ptCount val="71"/>
                <c:pt idx="5">
                  <c:v>0</c:v>
                </c:pt>
                <c:pt idx="10">
                  <c:v>0</c:v>
                </c:pt>
                <c:pt idx="14">
                  <c:v>0</c:v>
                </c:pt>
                <c:pt idx="19">
                  <c:v>0</c:v>
                </c:pt>
                <c:pt idx="24">
                  <c:v>0</c:v>
                </c:pt>
                <c:pt idx="29">
                  <c:v>0</c:v>
                </c:pt>
                <c:pt idx="34">
                  <c:v>0</c:v>
                </c:pt>
                <c:pt idx="39">
                  <c:v>0</c:v>
                </c:pt>
                <c:pt idx="40">
                  <c:v>0</c:v>
                </c:pt>
                <c:pt idx="45">
                  <c:v>0</c:v>
                </c:pt>
                <c:pt idx="50">
                  <c:v>0</c:v>
                </c:pt>
                <c:pt idx="55">
                  <c:v>0</c:v>
                </c:pt>
                <c:pt idx="60">
                  <c:v>0</c:v>
                </c:pt>
                <c:pt idx="65">
                  <c:v>0</c:v>
                </c:pt>
                <c:pt idx="69">
                  <c:v>0</c:v>
                </c:pt>
              </c:numCache>
            </c:numRef>
          </c:val>
        </c:ser>
        <c:ser>
          <c:idx val="2"/>
          <c:order val="2"/>
          <c:tx>
            <c:strRef>
              <c:f>'Лист 1'!$D$5</c:f>
              <c:strCache>
                <c:ptCount val="1"/>
                <c:pt idx="0">
                  <c:v>ПР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'Лист 1'!$A$6:$A$76</c:f>
              <c:strCache>
                <c:ptCount val="71"/>
                <c:pt idx="0">
                  <c:v>Итого</c:v>
                </c:pt>
                <c:pt idx="1">
                  <c:v>Муниципальная программа "Развитие автомобильных дорог муниципального образования "Кировск" Кировского муниципального района Ленинградской области"</c:v>
                </c:pt>
                <c:pt idx="2">
                  <c:v>Подпрограмма "Капитальный ремонт и ремонт автомобильных дорог общего пользования МО "Кировск", имеющих приоритетный социально-значимый характер"муниципальной программы "Развитие автомобильных дорог муниципального образования "Кировск" Кировского муниципал</c:v>
                </c:pt>
                <c:pt idx="3">
                  <c:v>Основное мероприятие "Ремонт дорог"</c:v>
                </c:pt>
                <c:pt idx="4">
                  <c:v>Капитальный ремонт и ремонт автомобильных дорог общего пользования местного значения, имеющих приоритетный социально значимый характер</c:v>
                </c:pt>
                <c:pt idx="5">
                  <c:v>Капитальный ремонт и ремонт автомобильных дорог общего пользования местного значения, имеющих приоритетный социально значимый характер</c:v>
                </c:pt>
                <c:pt idx="6">
                  <c:v>Муниципальная программа "Социально-культурная деятельность муниципального образования "Кировск" Кировского муниципального района Ленинградской области"</c:v>
                </c:pt>
                <c:pt idx="7">
                  <c:v>Подпрограмма "Капитальный ремонт здания МБУК "ДК г.Кировск", крылец и прилегающей территории</c:v>
                </c:pt>
                <c:pt idx="8">
                  <c:v>Основное мероприятие "Проведение работ"</c:v>
                </c:pt>
                <c:pt idx="9">
                  <c:v>Капитальный ремонт объектов культуры городских поселений Ленинградской области</c:v>
                </c:pt>
                <c:pt idx="10">
                  <c:v>Капитальный ремонт объектов культуры городских поселений Ленинградской области</c:v>
                </c:pt>
                <c:pt idx="11">
                  <c:v>Муниципальная программа "Благоустройство дворовых территорий и рекреационных зон в г.Кировске Ленинградской области"</c:v>
                </c:pt>
                <c:pt idx="12">
                  <c:v>Основное мероприятие "Благоустройство дворовых территорий"</c:v>
                </c:pt>
                <c:pt idx="13">
                  <c:v>Комплексное благоустройство дворовых территорий</c:v>
                </c:pt>
                <c:pt idx="14">
                  <c:v>Комплексное благоустройство дворовых территорий</c:v>
                </c:pt>
                <c:pt idx="15">
                  <c:v>Муниципальная программа "Содержание и обслуживание объектом муниципальной инфраструктуры МО "Кировск" Кировского муниципального района Ленинградской области"</c:v>
                </c:pt>
                <c:pt idx="16">
                  <c:v>Подпрограмма "Благоустройство на территории МО "Кировск" Кировского муниципального района Ленинградской области"</c:v>
                </c:pt>
                <c:pt idx="17">
                  <c:v>Основное мероприятие "Содержание территории"</c:v>
                </c:pt>
                <c:pt idx="18">
                  <c:v>Мероприятия по благоустройству</c:v>
                </c:pt>
                <c:pt idx="19">
                  <c:v>Мероприятия по благоустройству</c:v>
                </c:pt>
                <c:pt idx="20">
                  <c:v>Муниципальная программа "Комплексное развитие систем коммунальной инфраструктуры в муниципальном образовании "Кировск" Кировского муниципального района Ленинградской области"</c:v>
                </c:pt>
                <c:pt idx="21">
                  <c:v>Подпрограмма "Ремонт объектов водоснабжения и водоотведения на территории МО "Кировск"</c:v>
                </c:pt>
                <c:pt idx="22">
                  <c:v>Основное мероприятие "Ремонт канализационного коллектора, ремонт сетей наружной канализации, ремонт канализационной насосной станции хозяйственно-бытовых стоков в г.Кировске Ленинградской области"</c:v>
                </c:pt>
                <c:pt idx="23">
                  <c:v>Мероприятия, направленные на безаварийную работу объектов водоснабжения и водоотведения</c:v>
                </c:pt>
                <c:pt idx="24">
                  <c:v>Мероприятия, направленные на безаварийную работу объектов водоснабжения и водоотведения</c:v>
                </c:pt>
                <c:pt idx="25">
                  <c:v>Муниципальная программа "Развитие и поддержка предпринимательства в МО "Кировск"</c:v>
                </c:pt>
                <c:pt idx="26">
                  <c:v>Подпрограмма "Развитие и поддержка предпринимательства в МО "Кировск"</c:v>
                </c:pt>
                <c:pt idx="27">
                  <c:v>Основное мероприятие "Развитие структуры поддержки малого и среднего бизнеса в МО "Кировск"</c:v>
                </c:pt>
                <c:pt idx="28">
                  <c:v>Обеспечение и организация мероприятий в рамках подпрограммы "Развитие и поддержка предпринимательства в МО "Кировск"</c:v>
                </c:pt>
                <c:pt idx="29">
                  <c:v>Обеспечение и организация мероприятий в рамках подпрограммы "Развитие и поддержка предпринимательства в МО "Кировск"</c:v>
                </c:pt>
                <c:pt idx="30">
                  <c:v>Муниципальная программа «Мероприятия по защите населения и территорий муниципального образования «Кировск» Кировского муниципального района Ленинградской области от чрезвычайных ситуаций, обеспечении пожарной безопасности и безопасности людей на водных об</c:v>
                </c:pt>
                <c:pt idx="31">
                  <c:v>Подпрограмма «Пожарная безопасность муниципального образования «Кировск» Кировского муниципального района Ленинградской области»</c:v>
                </c:pt>
                <c:pt idx="32">
                  <c:v>Основное мероприятие «Обеспечение пожарной безопасности на территории МО «Кировск»</c:v>
                </c:pt>
                <c:pt idx="33">
                  <c:v>Обеспечение пожарной безопасности</c:v>
                </c:pt>
                <c:pt idx="34">
                  <c:v>Обеспечение пожарной безопасности</c:v>
                </c:pt>
                <c:pt idx="35">
                  <c:v>Муниципальная программа "Социально-культурная деятельность муниципального образования "Кировск" Кировского муниципального района Ленинградской области"</c:v>
                </c:pt>
                <c:pt idx="36">
                  <c:v>Подпрограмма "Развитие народного художественного творчества в МО "Кировск"</c:v>
                </c:pt>
                <c:pt idx="37">
                  <c:v>Основное мероприятие "Обеспечение сохранения деятельности клубных формирований и любительских объединений"</c:v>
                </c:pt>
                <c:pt idx="38">
                  <c:v>Обеспечение стимулирующих выплат работникам муниципальных учреждений культуры Ленинградской области</c:v>
                </c:pt>
                <c:pt idx="39">
                  <c:v>Обеспечение стимулирующих выплат работникам муниципальных учреждений культуры Ленинградской области</c:v>
                </c:pt>
                <c:pt idx="40">
                  <c:v>Обеспечение стимулирующих выплат работникам муниципальных учреждений культуры Ленинградской области</c:v>
                </c:pt>
                <c:pt idx="41">
                  <c:v>Муниципальная программа "Повышение безопасности дорожного движения на улично-дорожной сети муниципального образования "Кировск" Кировского муниципального района Ленинградской области"</c:v>
                </c:pt>
                <c:pt idx="42">
                  <c:v>Подпрограмма "Обустройство пешеходных переходов вблизи школ и других учебных заведений на улично-дорожной сети МО "Кировск"</c:v>
                </c:pt>
                <c:pt idx="43">
                  <c:v>Основное мероприятие "Обустройство пешеходных переходов вблизи школ и других учебных заведений"</c:v>
                </c:pt>
                <c:pt idx="44">
                  <c:v>Обустройство пешеходных переходов вблизи школ и других учебных заведений на улично-дорожной сети МО "Кировск"</c:v>
                </c:pt>
                <c:pt idx="45">
                  <c:v>Обустройство пешеходных переходов вблизи школ и других учебных заведений на улично-дорожной сети МО "Кировск"</c:v>
                </c:pt>
                <c:pt idx="46">
                  <c:v>Муниципальная программа "Повышение безопасности дорожного движения на улично-дорожной сети муниципального образования "Кировск" Кировского муниципального района Ленинградской области"</c:v>
                </c:pt>
                <c:pt idx="47">
                  <c:v>Подпрограмма "Обустройство улично-дорожной сети МО "Кировск" техническими средствами организации дорожного движения"</c:v>
                </c:pt>
                <c:pt idx="48">
                  <c:v>Основное мероприятие "Обустройство улично-дорожной сети МО "Кировск"</c:v>
                </c:pt>
                <c:pt idx="49">
                  <c:v>Обустройство улично-дорожной сети МО "Кировск" техническими средствами организации дорожного движения</c:v>
                </c:pt>
                <c:pt idx="50">
                  <c:v>Обустройство улично-дорожной сети МО "Кировск" техническими средствами организации дорожного движения</c:v>
                </c:pt>
                <c:pt idx="51">
                  <c:v>Муниципальная программа "Социально-культурная деятельность муниципального образования "Кировск" Кировского муниципального района Ленинградской области"</c:v>
                </c:pt>
                <c:pt idx="52">
                  <c:v>Подпрограмма "Организация и проведение городских массовых праздников и культурно-досуговых мероприятий в МО "Кировск"</c:v>
                </c:pt>
                <c:pt idx="53">
                  <c:v>Основное мероприятие "Организация и проведение массовых праздников"</c:v>
                </c:pt>
                <c:pt idx="54">
                  <c:v>Организация и проведение массовых праздников</c:v>
                </c:pt>
                <c:pt idx="55">
                  <c:v>Организация и проведение массовых праздников</c:v>
                </c:pt>
                <c:pt idx="56">
                  <c:v>Муниципальная программа "Молодежная политика, физическая культура и спорт муниципального образования "Кировск" Кировского муниципального района Ленинградской области"</c:v>
                </c:pt>
                <c:pt idx="57">
                  <c:v>Подпрограмма "Работа с молодежью в муниципальном образовании "Кировск"</c:v>
                </c:pt>
                <c:pt idx="58">
                  <c:v>Основное мероприятие "Работа с молодежью в муниципальном образовании "Кировск"</c:v>
                </c:pt>
                <c:pt idx="59">
                  <c:v>Организация и проведение мероприятий для молодежи</c:v>
                </c:pt>
                <c:pt idx="60">
                  <c:v>Организация и проведение мероприятий для молодежи</c:v>
                </c:pt>
                <c:pt idx="61">
                  <c:v>Муниципальная программа "Молодежная политика, физическая культура и спорт муниципального образования "Кировск" Кировского муниципального района Ленинградской области"</c:v>
                </c:pt>
                <c:pt idx="62">
                  <c:v>Подпрограмма "Организация проведения физкультурно-оздоровительных и спортивных мероприятий в муниципальном образовании "Кировск"</c:v>
                </c:pt>
                <c:pt idx="63">
                  <c:v>Основное мероприятие "Организация проведения физкультурно-оздоровительных и спортивных мероприятий в муниципальном образовании "Кировск"</c:v>
                </c:pt>
                <c:pt idx="64">
                  <c:v>Организация и проведение физкультурно-оздоровительных и спортивных мероприятий в МО "Кировск"</c:v>
                </c:pt>
                <c:pt idx="65">
                  <c:v>Организация и проведение физкультурно-оздоровительных и спортивных мероприятий в МО "Кировск"</c:v>
                </c:pt>
                <c:pt idx="66">
                  <c:v>Муниципальная программа "Обеспечение качественным жильем граждан на территории муниципальном образовании "Кировск" Кировского муниципального района Ленинградской области"</c:v>
                </c:pt>
                <c:pt idx="67">
                  <c:v>Основное мероприятие "Улучшение жилищных условий граждан с использованием средств ипотечного кредита (займа)"</c:v>
                </c:pt>
                <c:pt idx="68">
                  <c:v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</c:v>
                </c:pt>
                <c:pt idx="69">
                  <c:v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</c:v>
                </c:pt>
                <c:pt idx="70">
                  <c:v>Муниципальная программа "Социально-культурная деятельность муниципального образования "Кировск" Кировского муниципального района Ленинградской области"</c:v>
                </c:pt>
              </c:strCache>
            </c:strRef>
          </c:cat>
          <c:val>
            <c:numRef>
              <c:f>'Лист 1'!$D$6:$D$76</c:f>
              <c:numCache>
                <c:ptCount val="71"/>
                <c:pt idx="5">
                  <c:v>0</c:v>
                </c:pt>
                <c:pt idx="10">
                  <c:v>0</c:v>
                </c:pt>
                <c:pt idx="14">
                  <c:v>0</c:v>
                </c:pt>
                <c:pt idx="19">
                  <c:v>0</c:v>
                </c:pt>
                <c:pt idx="24">
                  <c:v>0</c:v>
                </c:pt>
                <c:pt idx="29">
                  <c:v>0</c:v>
                </c:pt>
                <c:pt idx="34">
                  <c:v>0</c:v>
                </c:pt>
                <c:pt idx="39">
                  <c:v>0</c:v>
                </c:pt>
                <c:pt idx="40">
                  <c:v>0</c:v>
                </c:pt>
                <c:pt idx="45">
                  <c:v>0</c:v>
                </c:pt>
                <c:pt idx="50">
                  <c:v>0</c:v>
                </c:pt>
                <c:pt idx="55">
                  <c:v>0</c:v>
                </c:pt>
                <c:pt idx="60">
                  <c:v>0</c:v>
                </c:pt>
                <c:pt idx="65">
                  <c:v>0</c:v>
                </c:pt>
                <c:pt idx="69">
                  <c:v>0</c:v>
                </c:pt>
              </c:numCache>
            </c:numRef>
          </c:val>
        </c:ser>
        <c:ser>
          <c:idx val="3"/>
          <c:order val="3"/>
          <c:tx>
            <c:strRef>
              <c:f>'Лист 1'!$E$5</c:f>
              <c:strCache>
                <c:ptCount val="1"/>
                <c:pt idx="0">
                  <c:v>КВР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'Лист 1'!$A$6:$A$76</c:f>
              <c:strCache>
                <c:ptCount val="71"/>
                <c:pt idx="0">
                  <c:v>Итого</c:v>
                </c:pt>
                <c:pt idx="1">
                  <c:v>Муниципальная программа "Развитие автомобильных дорог муниципального образования "Кировск" Кировского муниципального района Ленинградской области"</c:v>
                </c:pt>
                <c:pt idx="2">
                  <c:v>Подпрограмма "Капитальный ремонт и ремонт автомобильных дорог общего пользования МО "Кировск", имеющих приоритетный социально-значимый характер"муниципальной программы "Развитие автомобильных дорог муниципального образования "Кировск" Кировского муниципал</c:v>
                </c:pt>
                <c:pt idx="3">
                  <c:v>Основное мероприятие "Ремонт дорог"</c:v>
                </c:pt>
                <c:pt idx="4">
                  <c:v>Капитальный ремонт и ремонт автомобильных дорог общего пользования местного значения, имеющих приоритетный социально значимый характер</c:v>
                </c:pt>
                <c:pt idx="5">
                  <c:v>Капитальный ремонт и ремонт автомобильных дорог общего пользования местного значения, имеющих приоритетный социально значимый характер</c:v>
                </c:pt>
                <c:pt idx="6">
                  <c:v>Муниципальная программа "Социально-культурная деятельность муниципального образования "Кировск" Кировского муниципального района Ленинградской области"</c:v>
                </c:pt>
                <c:pt idx="7">
                  <c:v>Подпрограмма "Капитальный ремонт здания МБУК "ДК г.Кировск", крылец и прилегающей территории</c:v>
                </c:pt>
                <c:pt idx="8">
                  <c:v>Основное мероприятие "Проведение работ"</c:v>
                </c:pt>
                <c:pt idx="9">
                  <c:v>Капитальный ремонт объектов культуры городских поселений Ленинградской области</c:v>
                </c:pt>
                <c:pt idx="10">
                  <c:v>Капитальный ремонт объектов культуры городских поселений Ленинградской области</c:v>
                </c:pt>
                <c:pt idx="11">
                  <c:v>Муниципальная программа "Благоустройство дворовых территорий и рекреационных зон в г.Кировске Ленинградской области"</c:v>
                </c:pt>
                <c:pt idx="12">
                  <c:v>Основное мероприятие "Благоустройство дворовых территорий"</c:v>
                </c:pt>
                <c:pt idx="13">
                  <c:v>Комплексное благоустройство дворовых территорий</c:v>
                </c:pt>
                <c:pt idx="14">
                  <c:v>Комплексное благоустройство дворовых территорий</c:v>
                </c:pt>
                <c:pt idx="15">
                  <c:v>Муниципальная программа "Содержание и обслуживание объектом муниципальной инфраструктуры МО "Кировск" Кировского муниципального района Ленинградской области"</c:v>
                </c:pt>
                <c:pt idx="16">
                  <c:v>Подпрограмма "Благоустройство на территории МО "Кировск" Кировского муниципального района Ленинградской области"</c:v>
                </c:pt>
                <c:pt idx="17">
                  <c:v>Основное мероприятие "Содержание территории"</c:v>
                </c:pt>
                <c:pt idx="18">
                  <c:v>Мероприятия по благоустройству</c:v>
                </c:pt>
                <c:pt idx="19">
                  <c:v>Мероприятия по благоустройству</c:v>
                </c:pt>
                <c:pt idx="20">
                  <c:v>Муниципальная программа "Комплексное развитие систем коммунальной инфраструктуры в муниципальном образовании "Кировск" Кировского муниципального района Ленинградской области"</c:v>
                </c:pt>
                <c:pt idx="21">
                  <c:v>Подпрограмма "Ремонт объектов водоснабжения и водоотведения на территории МО "Кировск"</c:v>
                </c:pt>
                <c:pt idx="22">
                  <c:v>Основное мероприятие "Ремонт канализационного коллектора, ремонт сетей наружной канализации, ремонт канализационной насосной станции хозяйственно-бытовых стоков в г.Кировске Ленинградской области"</c:v>
                </c:pt>
                <c:pt idx="23">
                  <c:v>Мероприятия, направленные на безаварийную работу объектов водоснабжения и водоотведения</c:v>
                </c:pt>
                <c:pt idx="24">
                  <c:v>Мероприятия, направленные на безаварийную работу объектов водоснабжения и водоотведения</c:v>
                </c:pt>
                <c:pt idx="25">
                  <c:v>Муниципальная программа "Развитие и поддержка предпринимательства в МО "Кировск"</c:v>
                </c:pt>
                <c:pt idx="26">
                  <c:v>Подпрограмма "Развитие и поддержка предпринимательства в МО "Кировск"</c:v>
                </c:pt>
                <c:pt idx="27">
                  <c:v>Основное мероприятие "Развитие структуры поддержки малого и среднего бизнеса в МО "Кировск"</c:v>
                </c:pt>
                <c:pt idx="28">
                  <c:v>Обеспечение и организация мероприятий в рамках подпрограммы "Развитие и поддержка предпринимательства в МО "Кировск"</c:v>
                </c:pt>
                <c:pt idx="29">
                  <c:v>Обеспечение и организация мероприятий в рамках подпрограммы "Развитие и поддержка предпринимательства в МО "Кировск"</c:v>
                </c:pt>
                <c:pt idx="30">
                  <c:v>Муниципальная программа «Мероприятия по защите населения и территорий муниципального образования «Кировск» Кировского муниципального района Ленинградской области от чрезвычайных ситуаций, обеспечении пожарной безопасности и безопасности людей на водных об</c:v>
                </c:pt>
                <c:pt idx="31">
                  <c:v>Подпрограмма «Пожарная безопасность муниципального образования «Кировск» Кировского муниципального района Ленинградской области»</c:v>
                </c:pt>
                <c:pt idx="32">
                  <c:v>Основное мероприятие «Обеспечение пожарной безопасности на территории МО «Кировск»</c:v>
                </c:pt>
                <c:pt idx="33">
                  <c:v>Обеспечение пожарной безопасности</c:v>
                </c:pt>
                <c:pt idx="34">
                  <c:v>Обеспечение пожарной безопасности</c:v>
                </c:pt>
                <c:pt idx="35">
                  <c:v>Муниципальная программа "Социально-культурная деятельность муниципального образования "Кировск" Кировского муниципального района Ленинградской области"</c:v>
                </c:pt>
                <c:pt idx="36">
                  <c:v>Подпрограмма "Развитие народного художественного творчества в МО "Кировск"</c:v>
                </c:pt>
                <c:pt idx="37">
                  <c:v>Основное мероприятие "Обеспечение сохранения деятельности клубных формирований и любительских объединений"</c:v>
                </c:pt>
                <c:pt idx="38">
                  <c:v>Обеспечение стимулирующих выплат работникам муниципальных учреждений культуры Ленинградской области</c:v>
                </c:pt>
                <c:pt idx="39">
                  <c:v>Обеспечение стимулирующих выплат работникам муниципальных учреждений культуры Ленинградской области</c:v>
                </c:pt>
                <c:pt idx="40">
                  <c:v>Обеспечение стимулирующих выплат работникам муниципальных учреждений культуры Ленинградской области</c:v>
                </c:pt>
                <c:pt idx="41">
                  <c:v>Муниципальная программа "Повышение безопасности дорожного движения на улично-дорожной сети муниципального образования "Кировск" Кировского муниципального района Ленинградской области"</c:v>
                </c:pt>
                <c:pt idx="42">
                  <c:v>Подпрограмма "Обустройство пешеходных переходов вблизи школ и других учебных заведений на улично-дорожной сети МО "Кировск"</c:v>
                </c:pt>
                <c:pt idx="43">
                  <c:v>Основное мероприятие "Обустройство пешеходных переходов вблизи школ и других учебных заведений"</c:v>
                </c:pt>
                <c:pt idx="44">
                  <c:v>Обустройство пешеходных переходов вблизи школ и других учебных заведений на улично-дорожной сети МО "Кировск"</c:v>
                </c:pt>
                <c:pt idx="45">
                  <c:v>Обустройство пешеходных переходов вблизи школ и других учебных заведений на улично-дорожной сети МО "Кировск"</c:v>
                </c:pt>
                <c:pt idx="46">
                  <c:v>Муниципальная программа "Повышение безопасности дорожного движения на улично-дорожной сети муниципального образования "Кировск" Кировского муниципального района Ленинградской области"</c:v>
                </c:pt>
                <c:pt idx="47">
                  <c:v>Подпрограмма "Обустройство улично-дорожной сети МО "Кировск" техническими средствами организации дорожного движения"</c:v>
                </c:pt>
                <c:pt idx="48">
                  <c:v>Основное мероприятие "Обустройство улично-дорожной сети МО "Кировск"</c:v>
                </c:pt>
                <c:pt idx="49">
                  <c:v>Обустройство улично-дорожной сети МО "Кировск" техническими средствами организации дорожного движения</c:v>
                </c:pt>
                <c:pt idx="50">
                  <c:v>Обустройство улично-дорожной сети МО "Кировск" техническими средствами организации дорожного движения</c:v>
                </c:pt>
                <c:pt idx="51">
                  <c:v>Муниципальная программа "Социально-культурная деятельность муниципального образования "Кировск" Кировского муниципального района Ленинградской области"</c:v>
                </c:pt>
                <c:pt idx="52">
                  <c:v>Подпрограмма "Организация и проведение городских массовых праздников и культурно-досуговых мероприятий в МО "Кировск"</c:v>
                </c:pt>
                <c:pt idx="53">
                  <c:v>Основное мероприятие "Организация и проведение массовых праздников"</c:v>
                </c:pt>
                <c:pt idx="54">
                  <c:v>Организация и проведение массовых праздников</c:v>
                </c:pt>
                <c:pt idx="55">
                  <c:v>Организация и проведение массовых праздников</c:v>
                </c:pt>
                <c:pt idx="56">
                  <c:v>Муниципальная программа "Молодежная политика, физическая культура и спорт муниципального образования "Кировск" Кировского муниципального района Ленинградской области"</c:v>
                </c:pt>
                <c:pt idx="57">
                  <c:v>Подпрограмма "Работа с молодежью в муниципальном образовании "Кировск"</c:v>
                </c:pt>
                <c:pt idx="58">
                  <c:v>Основное мероприятие "Работа с молодежью в муниципальном образовании "Кировск"</c:v>
                </c:pt>
                <c:pt idx="59">
                  <c:v>Организация и проведение мероприятий для молодежи</c:v>
                </c:pt>
                <c:pt idx="60">
                  <c:v>Организация и проведение мероприятий для молодежи</c:v>
                </c:pt>
                <c:pt idx="61">
                  <c:v>Муниципальная программа "Молодежная политика, физическая культура и спорт муниципального образования "Кировск" Кировского муниципального района Ленинградской области"</c:v>
                </c:pt>
                <c:pt idx="62">
                  <c:v>Подпрограмма "Организация проведения физкультурно-оздоровительных и спортивных мероприятий в муниципальном образовании "Кировск"</c:v>
                </c:pt>
                <c:pt idx="63">
                  <c:v>Основное мероприятие "Организация проведения физкультурно-оздоровительных и спортивных мероприятий в муниципальном образовании "Кировск"</c:v>
                </c:pt>
                <c:pt idx="64">
                  <c:v>Организация и проведение физкультурно-оздоровительных и спортивных мероприятий в МО "Кировск"</c:v>
                </c:pt>
                <c:pt idx="65">
                  <c:v>Организация и проведение физкультурно-оздоровительных и спортивных мероприятий в МО "Кировск"</c:v>
                </c:pt>
                <c:pt idx="66">
                  <c:v>Муниципальная программа "Обеспечение качественным жильем граждан на территории муниципальном образовании "Кировск" Кировского муниципального района Ленинградской области"</c:v>
                </c:pt>
                <c:pt idx="67">
                  <c:v>Основное мероприятие "Улучшение жилищных условий граждан с использованием средств ипотечного кредита (займа)"</c:v>
                </c:pt>
                <c:pt idx="68">
                  <c:v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</c:v>
                </c:pt>
                <c:pt idx="69">
                  <c:v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</c:v>
                </c:pt>
                <c:pt idx="70">
                  <c:v>Муниципальная программа "Социально-культурная деятельность муниципального образования "Кировск" Кировского муниципального района Ленинградской области"</c:v>
                </c:pt>
              </c:strCache>
            </c:strRef>
          </c:cat>
          <c:val>
            <c:numRef>
              <c:f>'Лист 1'!$E$6:$E$76</c:f>
              <c:numCache>
                <c:ptCount val="71"/>
                <c:pt idx="5">
                  <c:v>0</c:v>
                </c:pt>
                <c:pt idx="10">
                  <c:v>0</c:v>
                </c:pt>
                <c:pt idx="14">
                  <c:v>0</c:v>
                </c:pt>
                <c:pt idx="19">
                  <c:v>0</c:v>
                </c:pt>
                <c:pt idx="24">
                  <c:v>0</c:v>
                </c:pt>
                <c:pt idx="29">
                  <c:v>0</c:v>
                </c:pt>
                <c:pt idx="34">
                  <c:v>0</c:v>
                </c:pt>
                <c:pt idx="39">
                  <c:v>0</c:v>
                </c:pt>
                <c:pt idx="40">
                  <c:v>0</c:v>
                </c:pt>
                <c:pt idx="45">
                  <c:v>0</c:v>
                </c:pt>
                <c:pt idx="50">
                  <c:v>0</c:v>
                </c:pt>
                <c:pt idx="55">
                  <c:v>0</c:v>
                </c:pt>
                <c:pt idx="60">
                  <c:v>0</c:v>
                </c:pt>
                <c:pt idx="65">
                  <c:v>0</c:v>
                </c:pt>
                <c:pt idx="69">
                  <c:v>0</c:v>
                </c:pt>
              </c:numCache>
            </c:numRef>
          </c:val>
        </c:ser>
        <c:ser>
          <c:idx val="4"/>
          <c:order val="4"/>
          <c:tx>
            <c:strRef>
              <c:f>'Лист 1'!$G$5</c:f>
              <c:strCache>
                <c:ptCount val="1"/>
                <c:pt idx="0">
                  <c:v>Исполнено на 01.10.2019г.             (руб.)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'Лист 1'!$A$6:$A$76</c:f>
              <c:strCache>
                <c:ptCount val="71"/>
                <c:pt idx="0">
                  <c:v>Итого</c:v>
                </c:pt>
                <c:pt idx="1">
                  <c:v>Муниципальная программа "Развитие автомобильных дорог муниципального образования "Кировск" Кировского муниципального района Ленинградской области"</c:v>
                </c:pt>
                <c:pt idx="2">
                  <c:v>Подпрограмма "Капитальный ремонт и ремонт автомобильных дорог общего пользования МО "Кировск", имеющих приоритетный социально-значимый характер"муниципальной программы "Развитие автомобильных дорог муниципального образования "Кировск" Кировского муниципал</c:v>
                </c:pt>
                <c:pt idx="3">
                  <c:v>Основное мероприятие "Ремонт дорог"</c:v>
                </c:pt>
                <c:pt idx="4">
                  <c:v>Капитальный ремонт и ремонт автомобильных дорог общего пользования местного значения, имеющих приоритетный социально значимый характер</c:v>
                </c:pt>
                <c:pt idx="5">
                  <c:v>Капитальный ремонт и ремонт автомобильных дорог общего пользования местного значения, имеющих приоритетный социально значимый характер</c:v>
                </c:pt>
                <c:pt idx="6">
                  <c:v>Муниципальная программа "Социально-культурная деятельность муниципального образования "Кировск" Кировского муниципального района Ленинградской области"</c:v>
                </c:pt>
                <c:pt idx="7">
                  <c:v>Подпрограмма "Капитальный ремонт здания МБУК "ДК г.Кировск", крылец и прилегающей территории</c:v>
                </c:pt>
                <c:pt idx="8">
                  <c:v>Основное мероприятие "Проведение работ"</c:v>
                </c:pt>
                <c:pt idx="9">
                  <c:v>Капитальный ремонт объектов культуры городских поселений Ленинградской области</c:v>
                </c:pt>
                <c:pt idx="10">
                  <c:v>Капитальный ремонт объектов культуры городских поселений Ленинградской области</c:v>
                </c:pt>
                <c:pt idx="11">
                  <c:v>Муниципальная программа "Благоустройство дворовых территорий и рекреационных зон в г.Кировске Ленинградской области"</c:v>
                </c:pt>
                <c:pt idx="12">
                  <c:v>Основное мероприятие "Благоустройство дворовых территорий"</c:v>
                </c:pt>
                <c:pt idx="13">
                  <c:v>Комплексное благоустройство дворовых территорий</c:v>
                </c:pt>
                <c:pt idx="14">
                  <c:v>Комплексное благоустройство дворовых территорий</c:v>
                </c:pt>
                <c:pt idx="15">
                  <c:v>Муниципальная программа "Содержание и обслуживание объектом муниципальной инфраструктуры МО "Кировск" Кировского муниципального района Ленинградской области"</c:v>
                </c:pt>
                <c:pt idx="16">
                  <c:v>Подпрограмма "Благоустройство на территории МО "Кировск" Кировского муниципального района Ленинградской области"</c:v>
                </c:pt>
                <c:pt idx="17">
                  <c:v>Основное мероприятие "Содержание территории"</c:v>
                </c:pt>
                <c:pt idx="18">
                  <c:v>Мероприятия по благоустройству</c:v>
                </c:pt>
                <c:pt idx="19">
                  <c:v>Мероприятия по благоустройству</c:v>
                </c:pt>
                <c:pt idx="20">
                  <c:v>Муниципальная программа "Комплексное развитие систем коммунальной инфраструктуры в муниципальном образовании "Кировск" Кировского муниципального района Ленинградской области"</c:v>
                </c:pt>
                <c:pt idx="21">
                  <c:v>Подпрограмма "Ремонт объектов водоснабжения и водоотведения на территории МО "Кировск"</c:v>
                </c:pt>
                <c:pt idx="22">
                  <c:v>Основное мероприятие "Ремонт канализационного коллектора, ремонт сетей наружной канализации, ремонт канализационной насосной станции хозяйственно-бытовых стоков в г.Кировске Ленинградской области"</c:v>
                </c:pt>
                <c:pt idx="23">
                  <c:v>Мероприятия, направленные на безаварийную работу объектов водоснабжения и водоотведения</c:v>
                </c:pt>
                <c:pt idx="24">
                  <c:v>Мероприятия, направленные на безаварийную работу объектов водоснабжения и водоотведения</c:v>
                </c:pt>
                <c:pt idx="25">
                  <c:v>Муниципальная программа "Развитие и поддержка предпринимательства в МО "Кировск"</c:v>
                </c:pt>
                <c:pt idx="26">
                  <c:v>Подпрограмма "Развитие и поддержка предпринимательства в МО "Кировск"</c:v>
                </c:pt>
                <c:pt idx="27">
                  <c:v>Основное мероприятие "Развитие структуры поддержки малого и среднего бизнеса в МО "Кировск"</c:v>
                </c:pt>
                <c:pt idx="28">
                  <c:v>Обеспечение и организация мероприятий в рамках подпрограммы "Развитие и поддержка предпринимательства в МО "Кировск"</c:v>
                </c:pt>
                <c:pt idx="29">
                  <c:v>Обеспечение и организация мероприятий в рамках подпрограммы "Развитие и поддержка предпринимательства в МО "Кировск"</c:v>
                </c:pt>
                <c:pt idx="30">
                  <c:v>Муниципальная программа «Мероприятия по защите населения и территорий муниципального образования «Кировск» Кировского муниципального района Ленинградской области от чрезвычайных ситуаций, обеспечении пожарной безопасности и безопасности людей на водных об</c:v>
                </c:pt>
                <c:pt idx="31">
                  <c:v>Подпрограмма «Пожарная безопасность муниципального образования «Кировск» Кировского муниципального района Ленинградской области»</c:v>
                </c:pt>
                <c:pt idx="32">
                  <c:v>Основное мероприятие «Обеспечение пожарной безопасности на территории МО «Кировск»</c:v>
                </c:pt>
                <c:pt idx="33">
                  <c:v>Обеспечение пожарной безопасности</c:v>
                </c:pt>
                <c:pt idx="34">
                  <c:v>Обеспечение пожарной безопасности</c:v>
                </c:pt>
                <c:pt idx="35">
                  <c:v>Муниципальная программа "Социально-культурная деятельность муниципального образования "Кировск" Кировского муниципального района Ленинградской области"</c:v>
                </c:pt>
                <c:pt idx="36">
                  <c:v>Подпрограмма "Развитие народного художественного творчества в МО "Кировск"</c:v>
                </c:pt>
                <c:pt idx="37">
                  <c:v>Основное мероприятие "Обеспечение сохранения деятельности клубных формирований и любительских объединений"</c:v>
                </c:pt>
                <c:pt idx="38">
                  <c:v>Обеспечение стимулирующих выплат работникам муниципальных учреждений культуры Ленинградской области</c:v>
                </c:pt>
                <c:pt idx="39">
                  <c:v>Обеспечение стимулирующих выплат работникам муниципальных учреждений культуры Ленинградской области</c:v>
                </c:pt>
                <c:pt idx="40">
                  <c:v>Обеспечение стимулирующих выплат работникам муниципальных учреждений культуры Ленинградской области</c:v>
                </c:pt>
                <c:pt idx="41">
                  <c:v>Муниципальная программа "Повышение безопасности дорожного движения на улично-дорожной сети муниципального образования "Кировск" Кировского муниципального района Ленинградской области"</c:v>
                </c:pt>
                <c:pt idx="42">
                  <c:v>Подпрограмма "Обустройство пешеходных переходов вблизи школ и других учебных заведений на улично-дорожной сети МО "Кировск"</c:v>
                </c:pt>
                <c:pt idx="43">
                  <c:v>Основное мероприятие "Обустройство пешеходных переходов вблизи школ и других учебных заведений"</c:v>
                </c:pt>
                <c:pt idx="44">
                  <c:v>Обустройство пешеходных переходов вблизи школ и других учебных заведений на улично-дорожной сети МО "Кировск"</c:v>
                </c:pt>
                <c:pt idx="45">
                  <c:v>Обустройство пешеходных переходов вблизи школ и других учебных заведений на улично-дорожной сети МО "Кировск"</c:v>
                </c:pt>
                <c:pt idx="46">
                  <c:v>Муниципальная программа "Повышение безопасности дорожного движения на улично-дорожной сети муниципального образования "Кировск" Кировского муниципального района Ленинградской области"</c:v>
                </c:pt>
                <c:pt idx="47">
                  <c:v>Подпрограмма "Обустройство улично-дорожной сети МО "Кировск" техническими средствами организации дорожного движения"</c:v>
                </c:pt>
                <c:pt idx="48">
                  <c:v>Основное мероприятие "Обустройство улично-дорожной сети МО "Кировск"</c:v>
                </c:pt>
                <c:pt idx="49">
                  <c:v>Обустройство улично-дорожной сети МО "Кировск" техническими средствами организации дорожного движения</c:v>
                </c:pt>
                <c:pt idx="50">
                  <c:v>Обустройство улично-дорожной сети МО "Кировск" техническими средствами организации дорожного движения</c:v>
                </c:pt>
                <c:pt idx="51">
                  <c:v>Муниципальная программа "Социально-культурная деятельность муниципального образования "Кировск" Кировского муниципального района Ленинградской области"</c:v>
                </c:pt>
                <c:pt idx="52">
                  <c:v>Подпрограмма "Организация и проведение городских массовых праздников и культурно-досуговых мероприятий в МО "Кировск"</c:v>
                </c:pt>
                <c:pt idx="53">
                  <c:v>Основное мероприятие "Организация и проведение массовых праздников"</c:v>
                </c:pt>
                <c:pt idx="54">
                  <c:v>Организация и проведение массовых праздников</c:v>
                </c:pt>
                <c:pt idx="55">
                  <c:v>Организация и проведение массовых праздников</c:v>
                </c:pt>
                <c:pt idx="56">
                  <c:v>Муниципальная программа "Молодежная политика, физическая культура и спорт муниципального образования "Кировск" Кировского муниципального района Ленинградской области"</c:v>
                </c:pt>
                <c:pt idx="57">
                  <c:v>Подпрограмма "Работа с молодежью в муниципальном образовании "Кировск"</c:v>
                </c:pt>
                <c:pt idx="58">
                  <c:v>Основное мероприятие "Работа с молодежью в муниципальном образовании "Кировск"</c:v>
                </c:pt>
                <c:pt idx="59">
                  <c:v>Организация и проведение мероприятий для молодежи</c:v>
                </c:pt>
                <c:pt idx="60">
                  <c:v>Организация и проведение мероприятий для молодежи</c:v>
                </c:pt>
                <c:pt idx="61">
                  <c:v>Муниципальная программа "Молодежная политика, физическая культура и спорт муниципального образования "Кировск" Кировского муниципального района Ленинградской области"</c:v>
                </c:pt>
                <c:pt idx="62">
                  <c:v>Подпрограмма "Организация проведения физкультурно-оздоровительных и спортивных мероприятий в муниципальном образовании "Кировск"</c:v>
                </c:pt>
                <c:pt idx="63">
                  <c:v>Основное мероприятие "Организация проведения физкультурно-оздоровительных и спортивных мероприятий в муниципальном образовании "Кировск"</c:v>
                </c:pt>
                <c:pt idx="64">
                  <c:v>Организация и проведение физкультурно-оздоровительных и спортивных мероприятий в МО "Кировск"</c:v>
                </c:pt>
                <c:pt idx="65">
                  <c:v>Организация и проведение физкультурно-оздоровительных и спортивных мероприятий в МО "Кировск"</c:v>
                </c:pt>
                <c:pt idx="66">
                  <c:v>Муниципальная программа "Обеспечение качественным жильем граждан на территории муниципальном образовании "Кировск" Кировского муниципального района Ленинградской области"</c:v>
                </c:pt>
                <c:pt idx="67">
                  <c:v>Основное мероприятие "Улучшение жилищных условий граждан с использованием средств ипотечного кредита (займа)"</c:v>
                </c:pt>
                <c:pt idx="68">
                  <c:v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</c:v>
                </c:pt>
                <c:pt idx="69">
                  <c:v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</c:v>
                </c:pt>
                <c:pt idx="70">
                  <c:v>Муниципальная программа "Социально-культурная деятельность муниципального образования "Кировск" Кировского муниципального района Ленинградской области"</c:v>
                </c:pt>
              </c:strCache>
            </c:strRef>
          </c:cat>
          <c:val>
            <c:numRef>
              <c:f>'Лист 1'!$G$6:$G$76</c:f>
              <c:numCache>
                <c:ptCount val="71"/>
                <c:pt idx="0">
                  <c:v>74657038.34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2515125.92</c:v>
                </c:pt>
                <c:pt idx="7">
                  <c:v>2515125.92</c:v>
                </c:pt>
                <c:pt idx="8">
                  <c:v>2515125.92</c:v>
                </c:pt>
                <c:pt idx="9">
                  <c:v>2515125.92</c:v>
                </c:pt>
                <c:pt idx="10">
                  <c:v>2515125.92</c:v>
                </c:pt>
                <c:pt idx="11">
                  <c:v>4258675.95</c:v>
                </c:pt>
                <c:pt idx="12">
                  <c:v>4258675.95</c:v>
                </c:pt>
                <c:pt idx="13">
                  <c:v>4258675.95</c:v>
                </c:pt>
                <c:pt idx="14">
                  <c:v>4258675.95</c:v>
                </c:pt>
                <c:pt idx="15">
                  <c:v>6782726.07</c:v>
                </c:pt>
                <c:pt idx="16">
                  <c:v>6782726.07</c:v>
                </c:pt>
                <c:pt idx="17">
                  <c:v>6782726.07</c:v>
                </c:pt>
                <c:pt idx="18">
                  <c:v>6782726.07</c:v>
                </c:pt>
                <c:pt idx="19">
                  <c:v>10478092.82</c:v>
                </c:pt>
                <c:pt idx="20">
                  <c:v>434420</c:v>
                </c:pt>
                <c:pt idx="21">
                  <c:v>434420</c:v>
                </c:pt>
                <c:pt idx="22">
                  <c:v>434420</c:v>
                </c:pt>
                <c:pt idx="23">
                  <c:v>434420</c:v>
                </c:pt>
                <c:pt idx="24">
                  <c:v>434420</c:v>
                </c:pt>
                <c:pt idx="25">
                  <c:v>265793.24</c:v>
                </c:pt>
                <c:pt idx="26">
                  <c:v>265793.24</c:v>
                </c:pt>
                <c:pt idx="27">
                  <c:v>265793.24</c:v>
                </c:pt>
                <c:pt idx="28">
                  <c:v>265793.24</c:v>
                </c:pt>
                <c:pt idx="29">
                  <c:v>265793.24</c:v>
                </c:pt>
                <c:pt idx="30">
                  <c:v>33060</c:v>
                </c:pt>
                <c:pt idx="31">
                  <c:v>33060</c:v>
                </c:pt>
                <c:pt idx="32">
                  <c:v>33060</c:v>
                </c:pt>
                <c:pt idx="33">
                  <c:v>33060</c:v>
                </c:pt>
                <c:pt idx="34">
                  <c:v>33060</c:v>
                </c:pt>
                <c:pt idx="35">
                  <c:v>6211997.79</c:v>
                </c:pt>
                <c:pt idx="36">
                  <c:v>6211997.79</c:v>
                </c:pt>
                <c:pt idx="37">
                  <c:v>6211997.79</c:v>
                </c:pt>
                <c:pt idx="38">
                  <c:v>6211997.79</c:v>
                </c:pt>
                <c:pt idx="39">
                  <c:v>3610798.4</c:v>
                </c:pt>
                <c:pt idx="40">
                  <c:v>2601199.39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4096273.3</c:v>
                </c:pt>
                <c:pt idx="52">
                  <c:v>4096273.3</c:v>
                </c:pt>
                <c:pt idx="53">
                  <c:v>4096273.3</c:v>
                </c:pt>
                <c:pt idx="54">
                  <c:v>4096273.3</c:v>
                </c:pt>
                <c:pt idx="55">
                  <c:v>4096273.3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297708</c:v>
                </c:pt>
                <c:pt idx="63">
                  <c:v>297708</c:v>
                </c:pt>
                <c:pt idx="64">
                  <c:v>0</c:v>
                </c:pt>
                <c:pt idx="65">
                  <c:v>297708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17633009.35</c:v>
                </c:pt>
              </c:numCache>
            </c:numRef>
          </c:val>
        </c:ser>
        <c:ser>
          <c:idx val="5"/>
          <c:order val="5"/>
          <c:tx>
            <c:strRef>
              <c:f>'Лист 1'!#REF!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'Лист 1'!$A$6:$A$76</c:f>
              <c:strCache>
                <c:ptCount val="71"/>
                <c:pt idx="0">
                  <c:v>Итого</c:v>
                </c:pt>
                <c:pt idx="1">
                  <c:v>Муниципальная программа "Развитие автомобильных дорог муниципального образования "Кировск" Кировского муниципального района Ленинградской области"</c:v>
                </c:pt>
                <c:pt idx="2">
                  <c:v>Подпрограмма "Капитальный ремонт и ремонт автомобильных дорог общего пользования МО "Кировск", имеющих приоритетный социально-значимый характер"муниципальной программы "Развитие автомобильных дорог муниципального образования "Кировск" Кировского муниципал</c:v>
                </c:pt>
                <c:pt idx="3">
                  <c:v>Основное мероприятие "Ремонт дорог"</c:v>
                </c:pt>
                <c:pt idx="4">
                  <c:v>Капитальный ремонт и ремонт автомобильных дорог общего пользования местного значения, имеющих приоритетный социально значимый характер</c:v>
                </c:pt>
                <c:pt idx="5">
                  <c:v>Капитальный ремонт и ремонт автомобильных дорог общего пользования местного значения, имеющих приоритетный социально значимый характер</c:v>
                </c:pt>
                <c:pt idx="6">
                  <c:v>Муниципальная программа "Социально-культурная деятельность муниципального образования "Кировск" Кировского муниципального района Ленинградской области"</c:v>
                </c:pt>
                <c:pt idx="7">
                  <c:v>Подпрограмма "Капитальный ремонт здания МБУК "ДК г.Кировск", крылец и прилегающей территории</c:v>
                </c:pt>
                <c:pt idx="8">
                  <c:v>Основное мероприятие "Проведение работ"</c:v>
                </c:pt>
                <c:pt idx="9">
                  <c:v>Капитальный ремонт объектов культуры городских поселений Ленинградской области</c:v>
                </c:pt>
                <c:pt idx="10">
                  <c:v>Капитальный ремонт объектов культуры городских поселений Ленинградской области</c:v>
                </c:pt>
                <c:pt idx="11">
                  <c:v>Муниципальная программа "Благоустройство дворовых территорий и рекреационных зон в г.Кировске Ленинградской области"</c:v>
                </c:pt>
                <c:pt idx="12">
                  <c:v>Основное мероприятие "Благоустройство дворовых территорий"</c:v>
                </c:pt>
                <c:pt idx="13">
                  <c:v>Комплексное благоустройство дворовых территорий</c:v>
                </c:pt>
                <c:pt idx="14">
                  <c:v>Комплексное благоустройство дворовых территорий</c:v>
                </c:pt>
                <c:pt idx="15">
                  <c:v>Муниципальная программа "Содержание и обслуживание объектом муниципальной инфраструктуры МО "Кировск" Кировского муниципального района Ленинградской области"</c:v>
                </c:pt>
                <c:pt idx="16">
                  <c:v>Подпрограмма "Благоустройство на территории МО "Кировск" Кировского муниципального района Ленинградской области"</c:v>
                </c:pt>
                <c:pt idx="17">
                  <c:v>Основное мероприятие "Содержание территории"</c:v>
                </c:pt>
                <c:pt idx="18">
                  <c:v>Мероприятия по благоустройству</c:v>
                </c:pt>
                <c:pt idx="19">
                  <c:v>Мероприятия по благоустройству</c:v>
                </c:pt>
                <c:pt idx="20">
                  <c:v>Муниципальная программа "Комплексное развитие систем коммунальной инфраструктуры в муниципальном образовании "Кировск" Кировского муниципального района Ленинградской области"</c:v>
                </c:pt>
                <c:pt idx="21">
                  <c:v>Подпрограмма "Ремонт объектов водоснабжения и водоотведения на территории МО "Кировск"</c:v>
                </c:pt>
                <c:pt idx="22">
                  <c:v>Основное мероприятие "Ремонт канализационного коллектора, ремонт сетей наружной канализации, ремонт канализационной насосной станции хозяйственно-бытовых стоков в г.Кировске Ленинградской области"</c:v>
                </c:pt>
                <c:pt idx="23">
                  <c:v>Мероприятия, направленные на безаварийную работу объектов водоснабжения и водоотведения</c:v>
                </c:pt>
                <c:pt idx="24">
                  <c:v>Мероприятия, направленные на безаварийную работу объектов водоснабжения и водоотведения</c:v>
                </c:pt>
                <c:pt idx="25">
                  <c:v>Муниципальная программа "Развитие и поддержка предпринимательства в МО "Кировск"</c:v>
                </c:pt>
                <c:pt idx="26">
                  <c:v>Подпрограмма "Развитие и поддержка предпринимательства в МО "Кировск"</c:v>
                </c:pt>
                <c:pt idx="27">
                  <c:v>Основное мероприятие "Развитие структуры поддержки малого и среднего бизнеса в МО "Кировск"</c:v>
                </c:pt>
                <c:pt idx="28">
                  <c:v>Обеспечение и организация мероприятий в рамках подпрограммы "Развитие и поддержка предпринимательства в МО "Кировск"</c:v>
                </c:pt>
                <c:pt idx="29">
                  <c:v>Обеспечение и организация мероприятий в рамках подпрограммы "Развитие и поддержка предпринимательства в МО "Кировск"</c:v>
                </c:pt>
                <c:pt idx="30">
                  <c:v>Муниципальная программа «Мероприятия по защите населения и территорий муниципального образования «Кировск» Кировского муниципального района Ленинградской области от чрезвычайных ситуаций, обеспечении пожарной безопасности и безопасности людей на водных об</c:v>
                </c:pt>
                <c:pt idx="31">
                  <c:v>Подпрограмма «Пожарная безопасность муниципального образования «Кировск» Кировского муниципального района Ленинградской области»</c:v>
                </c:pt>
                <c:pt idx="32">
                  <c:v>Основное мероприятие «Обеспечение пожарной безопасности на территории МО «Кировск»</c:v>
                </c:pt>
                <c:pt idx="33">
                  <c:v>Обеспечение пожарной безопасности</c:v>
                </c:pt>
                <c:pt idx="34">
                  <c:v>Обеспечение пожарной безопасности</c:v>
                </c:pt>
                <c:pt idx="35">
                  <c:v>Муниципальная программа "Социально-культурная деятельность муниципального образования "Кировск" Кировского муниципального района Ленинградской области"</c:v>
                </c:pt>
                <c:pt idx="36">
                  <c:v>Подпрограмма "Развитие народного художественного творчества в МО "Кировск"</c:v>
                </c:pt>
                <c:pt idx="37">
                  <c:v>Основное мероприятие "Обеспечение сохранения деятельности клубных формирований и любительских объединений"</c:v>
                </c:pt>
                <c:pt idx="38">
                  <c:v>Обеспечение стимулирующих выплат работникам муниципальных учреждений культуры Ленинградской области</c:v>
                </c:pt>
                <c:pt idx="39">
                  <c:v>Обеспечение стимулирующих выплат работникам муниципальных учреждений культуры Ленинградской области</c:v>
                </c:pt>
                <c:pt idx="40">
                  <c:v>Обеспечение стимулирующих выплат работникам муниципальных учреждений культуры Ленинградской области</c:v>
                </c:pt>
                <c:pt idx="41">
                  <c:v>Муниципальная программа "Повышение безопасности дорожного движения на улично-дорожной сети муниципального образования "Кировск" Кировского муниципального района Ленинградской области"</c:v>
                </c:pt>
                <c:pt idx="42">
                  <c:v>Подпрограмма "Обустройство пешеходных переходов вблизи школ и других учебных заведений на улично-дорожной сети МО "Кировск"</c:v>
                </c:pt>
                <c:pt idx="43">
                  <c:v>Основное мероприятие "Обустройство пешеходных переходов вблизи школ и других учебных заведений"</c:v>
                </c:pt>
                <c:pt idx="44">
                  <c:v>Обустройство пешеходных переходов вблизи школ и других учебных заведений на улично-дорожной сети МО "Кировск"</c:v>
                </c:pt>
                <c:pt idx="45">
                  <c:v>Обустройство пешеходных переходов вблизи школ и других учебных заведений на улично-дорожной сети МО "Кировск"</c:v>
                </c:pt>
                <c:pt idx="46">
                  <c:v>Муниципальная программа "Повышение безопасности дорожного движения на улично-дорожной сети муниципального образования "Кировск" Кировского муниципального района Ленинградской области"</c:v>
                </c:pt>
                <c:pt idx="47">
                  <c:v>Подпрограмма "Обустройство улично-дорожной сети МО "Кировск" техническими средствами организации дорожного движения"</c:v>
                </c:pt>
                <c:pt idx="48">
                  <c:v>Основное мероприятие "Обустройство улично-дорожной сети МО "Кировск"</c:v>
                </c:pt>
                <c:pt idx="49">
                  <c:v>Обустройство улично-дорожной сети МО "Кировск" техническими средствами организации дорожного движения</c:v>
                </c:pt>
                <c:pt idx="50">
                  <c:v>Обустройство улично-дорожной сети МО "Кировск" техническими средствами организации дорожного движения</c:v>
                </c:pt>
                <c:pt idx="51">
                  <c:v>Муниципальная программа "Социально-культурная деятельность муниципального образования "Кировск" Кировского муниципального района Ленинградской области"</c:v>
                </c:pt>
                <c:pt idx="52">
                  <c:v>Подпрограмма "Организация и проведение городских массовых праздников и культурно-досуговых мероприятий в МО "Кировск"</c:v>
                </c:pt>
                <c:pt idx="53">
                  <c:v>Основное мероприятие "Организация и проведение массовых праздников"</c:v>
                </c:pt>
                <c:pt idx="54">
                  <c:v>Организация и проведение массовых праздников</c:v>
                </c:pt>
                <c:pt idx="55">
                  <c:v>Организация и проведение массовых праздников</c:v>
                </c:pt>
                <c:pt idx="56">
                  <c:v>Муниципальная программа "Молодежная политика, физическая культура и спорт муниципального образования "Кировск" Кировского муниципального района Ленинградской области"</c:v>
                </c:pt>
                <c:pt idx="57">
                  <c:v>Подпрограмма "Работа с молодежью в муниципальном образовании "Кировск"</c:v>
                </c:pt>
                <c:pt idx="58">
                  <c:v>Основное мероприятие "Работа с молодежью в муниципальном образовании "Кировск"</c:v>
                </c:pt>
                <c:pt idx="59">
                  <c:v>Организация и проведение мероприятий для молодежи</c:v>
                </c:pt>
                <c:pt idx="60">
                  <c:v>Организация и проведение мероприятий для молодежи</c:v>
                </c:pt>
                <c:pt idx="61">
                  <c:v>Муниципальная программа "Молодежная политика, физическая культура и спорт муниципального образования "Кировск" Кировского муниципального района Ленинградской области"</c:v>
                </c:pt>
                <c:pt idx="62">
                  <c:v>Подпрограмма "Организация проведения физкультурно-оздоровительных и спортивных мероприятий в муниципальном образовании "Кировск"</c:v>
                </c:pt>
                <c:pt idx="63">
                  <c:v>Основное мероприятие "Организация проведения физкультурно-оздоровительных и спортивных мероприятий в муниципальном образовании "Кировск"</c:v>
                </c:pt>
                <c:pt idx="64">
                  <c:v>Организация и проведение физкультурно-оздоровительных и спортивных мероприятий в МО "Кировск"</c:v>
                </c:pt>
                <c:pt idx="65">
                  <c:v>Организация и проведение физкультурно-оздоровительных и спортивных мероприятий в МО "Кировск"</c:v>
                </c:pt>
                <c:pt idx="66">
                  <c:v>Муниципальная программа "Обеспечение качественным жильем граждан на территории муниципальном образовании "Кировск" Кировского муниципального района Ленинградской области"</c:v>
                </c:pt>
                <c:pt idx="67">
                  <c:v>Основное мероприятие "Улучшение жилищных условий граждан с использованием средств ипотечного кредита (займа)"</c:v>
                </c:pt>
                <c:pt idx="68">
                  <c:v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</c:v>
                </c:pt>
                <c:pt idx="69">
                  <c:v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</c:v>
                </c:pt>
                <c:pt idx="70">
                  <c:v>Муниципальная программа "Социально-культурная деятельность муниципального образования "Кировск" Кировского муниципального района Ленинградской области"</c:v>
                </c:pt>
              </c:strCache>
            </c:strRef>
          </c:cat>
          <c:val>
            <c:numRef>
              <c:f>'Лист 1'!#REF!</c:f>
            </c:numRef>
          </c:val>
        </c:ser>
        <c:axId val="1915910"/>
        <c:axId val="26770727"/>
      </c:barChart>
      <c:catAx>
        <c:axId val="1915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770727"/>
        <c:crosses val="autoZero"/>
        <c:auto val="1"/>
        <c:lblOffset val="100"/>
        <c:tickLblSkip val="3"/>
        <c:noMultiLvlLbl val="0"/>
      </c:catAx>
      <c:valAx>
        <c:axId val="267707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159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95"/>
          <c:y val="0.20575"/>
          <c:w val="0.255"/>
          <c:h val="0.24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832256400" y="83225640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166</xdr:row>
      <xdr:rowOff>0</xdr:rowOff>
    </xdr:from>
    <xdr:to>
      <xdr:col>6</xdr:col>
      <xdr:colOff>38100</xdr:colOff>
      <xdr:row>166</xdr:row>
      <xdr:rowOff>104775</xdr:rowOff>
    </xdr:to>
    <xdr:grpSp>
      <xdr:nvGrpSpPr>
        <xdr:cNvPr id="1" name="Group 1"/>
        <xdr:cNvGrpSpPr>
          <a:grpSpLocks/>
        </xdr:cNvGrpSpPr>
      </xdr:nvGrpSpPr>
      <xdr:grpSpPr>
        <a:xfrm>
          <a:off x="6848475" y="64960500"/>
          <a:ext cx="4171950" cy="104775"/>
          <a:chOff x="1" y="1"/>
          <a:chExt cx="1028" cy="18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28" y="1"/>
            <a:ext cx="174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28" y="94"/>
            <a:ext cx="174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Text Box 6"/>
          <xdr:cNvSpPr txBox="1">
            <a:spLocks noChangeArrowheads="1"/>
          </xdr:cNvSpPr>
        </xdr:nvSpPr>
        <xdr:spPr>
          <a:xfrm>
            <a:off x="662" y="1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Text Box 7"/>
          <xdr:cNvSpPr txBox="1">
            <a:spLocks noChangeArrowheads="1"/>
          </xdr:cNvSpPr>
        </xdr:nvSpPr>
        <xdr:spPr>
          <a:xfrm>
            <a:off x="662" y="94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168</xdr:row>
      <xdr:rowOff>0</xdr:rowOff>
    </xdr:from>
    <xdr:to>
      <xdr:col>6</xdr:col>
      <xdr:colOff>38100</xdr:colOff>
      <xdr:row>169</xdr:row>
      <xdr:rowOff>0</xdr:rowOff>
    </xdr:to>
    <xdr:grpSp>
      <xdr:nvGrpSpPr>
        <xdr:cNvPr id="7" name="Group 9"/>
        <xdr:cNvGrpSpPr>
          <a:grpSpLocks/>
        </xdr:cNvGrpSpPr>
      </xdr:nvGrpSpPr>
      <xdr:grpSpPr>
        <a:xfrm>
          <a:off x="6848475" y="65284350"/>
          <a:ext cx="4171950" cy="161925"/>
          <a:chOff x="1" y="1"/>
          <a:chExt cx="1028" cy="185"/>
        </a:xfrm>
        <a:solidFill>
          <a:srgbClr val="FFFFFF"/>
        </a:solidFill>
      </xdr:grpSpPr>
      <xdr:sp>
        <xdr:nvSpPr>
          <xdr:cNvPr id="8" name="Text Box 10"/>
          <xdr:cNvSpPr txBox="1">
            <a:spLocks noChangeArrowheads="1"/>
          </xdr:cNvSpPr>
        </xdr:nvSpPr>
        <xdr:spPr>
          <a:xfrm>
            <a:off x="1" y="1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" name="Text Box 11"/>
          <xdr:cNvSpPr txBox="1">
            <a:spLocks noChangeArrowheads="1"/>
          </xdr:cNvSpPr>
        </xdr:nvSpPr>
        <xdr:spPr>
          <a:xfrm>
            <a:off x="428" y="1"/>
            <a:ext cx="174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" name="Text Box 12"/>
          <xdr:cNvSpPr txBox="1">
            <a:spLocks noChangeArrowheads="1"/>
          </xdr:cNvSpPr>
        </xdr:nvSpPr>
        <xdr:spPr>
          <a:xfrm>
            <a:off x="428" y="94"/>
            <a:ext cx="174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" name="Text Box 14"/>
          <xdr:cNvSpPr txBox="1">
            <a:spLocks noChangeArrowheads="1"/>
          </xdr:cNvSpPr>
        </xdr:nvSpPr>
        <xdr:spPr>
          <a:xfrm>
            <a:off x="662" y="1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2" name="Text Box 15"/>
          <xdr:cNvSpPr txBox="1">
            <a:spLocks noChangeArrowheads="1"/>
          </xdr:cNvSpPr>
        </xdr:nvSpPr>
        <xdr:spPr>
          <a:xfrm>
            <a:off x="662" y="94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7"/>
  <sheetViews>
    <sheetView showGridLines="0" tabSelected="1" zoomScaleSheetLayoutView="100" zoomScalePageLayoutView="0" workbookViewId="0" topLeftCell="A1">
      <selection activeCell="G7" sqref="G7"/>
    </sheetView>
  </sheetViews>
  <sheetFormatPr defaultColWidth="9.125" defaultRowHeight="12.75"/>
  <cols>
    <col min="1" max="1" width="89.875" style="13" customWidth="1"/>
    <col min="2" max="2" width="16.375" style="7" customWidth="1"/>
    <col min="3" max="4" width="5.625" style="7" customWidth="1"/>
    <col min="5" max="5" width="7.50390625" style="7" customWidth="1"/>
    <col min="6" max="6" width="19.125" style="6" customWidth="1"/>
    <col min="7" max="7" width="18.375" style="8" customWidth="1"/>
    <col min="8" max="16384" width="9.125" style="1" customWidth="1"/>
  </cols>
  <sheetData>
    <row r="1" spans="1:7" ht="19.5" customHeight="1">
      <c r="A1" s="50" t="s">
        <v>40</v>
      </c>
      <c r="B1" s="51"/>
      <c r="C1" s="51"/>
      <c r="D1" s="51"/>
      <c r="E1" s="51"/>
      <c r="F1" s="51"/>
      <c r="G1" s="51"/>
    </row>
    <row r="2" spans="1:7" ht="15.75" customHeight="1">
      <c r="A2" s="50" t="s">
        <v>59</v>
      </c>
      <c r="B2" s="51"/>
      <c r="C2" s="51"/>
      <c r="D2" s="51"/>
      <c r="E2" s="51"/>
      <c r="F2" s="51"/>
      <c r="G2" s="51"/>
    </row>
    <row r="3" spans="1:7" ht="15">
      <c r="A3" s="50" t="s">
        <v>227</v>
      </c>
      <c r="B3" s="51"/>
      <c r="C3" s="51"/>
      <c r="D3" s="51"/>
      <c r="E3" s="51"/>
      <c r="F3" s="51"/>
      <c r="G3" s="51"/>
    </row>
    <row r="4" spans="1:7" ht="15">
      <c r="A4" s="12"/>
      <c r="B4" s="6"/>
      <c r="C4" s="6"/>
      <c r="D4" s="6"/>
      <c r="E4" s="6"/>
      <c r="F4" s="9"/>
      <c r="G4" s="9"/>
    </row>
    <row r="5" spans="1:7" ht="45">
      <c r="A5" s="14" t="s">
        <v>204</v>
      </c>
      <c r="B5" s="15" t="s">
        <v>41</v>
      </c>
      <c r="C5" s="16" t="s">
        <v>0</v>
      </c>
      <c r="D5" s="16" t="s">
        <v>1</v>
      </c>
      <c r="E5" s="16" t="s">
        <v>42</v>
      </c>
      <c r="F5" s="17" t="s">
        <v>58</v>
      </c>
      <c r="G5" s="17" t="s">
        <v>234</v>
      </c>
    </row>
    <row r="6" spans="1:7" s="10" customFormat="1" ht="15">
      <c r="A6" s="18" t="s">
        <v>205</v>
      </c>
      <c r="B6" s="19"/>
      <c r="C6" s="20"/>
      <c r="D6" s="20"/>
      <c r="E6" s="21"/>
      <c r="F6" s="22">
        <f>F7+F12+F17+F21+F26+F31+F36+F41+F47+F52+F57+F62+F67+F72+F76+F81+F86+F91+F96+F100+F105+F110+F115+F120+F124+F128+F133+F138+F146+F151+F156+F161+F165</f>
        <v>174487957.38000003</v>
      </c>
      <c r="G6" s="22">
        <f>+G11+G16+G20+G25+G30+G35+G40+G45+G46+G51+G56+G61+G66+G71+G75+G80+G85+G90+G95+G99+G104+G109+G114+G119+G123+G127+G132+G136+G137+G142+G145+G150+G155+G160+G164+G165</f>
        <v>74657038.34</v>
      </c>
    </row>
    <row r="7" spans="1:7" s="10" customFormat="1" ht="46.5">
      <c r="A7" s="23" t="s">
        <v>130</v>
      </c>
      <c r="B7" s="24" t="s">
        <v>131</v>
      </c>
      <c r="C7" s="25"/>
      <c r="D7" s="25"/>
      <c r="E7" s="26"/>
      <c r="F7" s="27">
        <v>10634213</v>
      </c>
      <c r="G7" s="27">
        <v>0</v>
      </c>
    </row>
    <row r="8" spans="1:7" s="10" customFormat="1" ht="78">
      <c r="A8" s="32" t="s">
        <v>136</v>
      </c>
      <c r="B8" s="24" t="s">
        <v>137</v>
      </c>
      <c r="C8" s="25"/>
      <c r="D8" s="25"/>
      <c r="E8" s="26"/>
      <c r="F8" s="27">
        <v>10634213</v>
      </c>
      <c r="G8" s="27">
        <v>0</v>
      </c>
    </row>
    <row r="9" spans="1:7" s="10" customFormat="1" ht="15">
      <c r="A9" s="23" t="s">
        <v>27</v>
      </c>
      <c r="B9" s="24" t="s">
        <v>138</v>
      </c>
      <c r="C9" s="25"/>
      <c r="D9" s="25"/>
      <c r="E9" s="26"/>
      <c r="F9" s="27">
        <v>10634213</v>
      </c>
      <c r="G9" s="27">
        <v>0</v>
      </c>
    </row>
    <row r="10" spans="1:7" ht="30.75">
      <c r="A10" s="23" t="s">
        <v>56</v>
      </c>
      <c r="B10" s="24" t="s">
        <v>139</v>
      </c>
      <c r="C10" s="25"/>
      <c r="D10" s="25"/>
      <c r="E10" s="26"/>
      <c r="F10" s="27">
        <v>10634213</v>
      </c>
      <c r="G10" s="27">
        <v>0</v>
      </c>
    </row>
    <row r="11" spans="1:7" s="10" customFormat="1" ht="30">
      <c r="A11" s="28" t="s">
        <v>56</v>
      </c>
      <c r="B11" s="29" t="s">
        <v>139</v>
      </c>
      <c r="C11" s="30" t="s">
        <v>208</v>
      </c>
      <c r="D11" s="30" t="s">
        <v>209</v>
      </c>
      <c r="E11" s="31" t="s">
        <v>6</v>
      </c>
      <c r="F11" s="53">
        <v>10634213</v>
      </c>
      <c r="G11" s="53">
        <v>0</v>
      </c>
    </row>
    <row r="12" spans="1:7" ht="46.5">
      <c r="A12" s="23" t="s">
        <v>76</v>
      </c>
      <c r="B12" s="24" t="s">
        <v>77</v>
      </c>
      <c r="C12" s="25"/>
      <c r="D12" s="25"/>
      <c r="E12" s="26"/>
      <c r="F12" s="27">
        <v>2515125.92</v>
      </c>
      <c r="G12" s="27">
        <v>2515125.92</v>
      </c>
    </row>
    <row r="13" spans="1:7" s="10" customFormat="1" ht="30.75">
      <c r="A13" s="23" t="s">
        <v>68</v>
      </c>
      <c r="B13" s="24" t="s">
        <v>69</v>
      </c>
      <c r="C13" s="25"/>
      <c r="D13" s="25"/>
      <c r="E13" s="26"/>
      <c r="F13" s="27">
        <v>2515125.92</v>
      </c>
      <c r="G13" s="27">
        <v>2515125.92</v>
      </c>
    </row>
    <row r="14" spans="1:7" s="10" customFormat="1" ht="15">
      <c r="A14" s="23" t="s">
        <v>37</v>
      </c>
      <c r="B14" s="24" t="s">
        <v>70</v>
      </c>
      <c r="C14" s="25"/>
      <c r="D14" s="25"/>
      <c r="E14" s="26"/>
      <c r="F14" s="27">
        <v>2515125.92</v>
      </c>
      <c r="G14" s="27">
        <v>2515125.92</v>
      </c>
    </row>
    <row r="15" spans="1:7" s="10" customFormat="1" ht="30.75">
      <c r="A15" s="23" t="s">
        <v>24</v>
      </c>
      <c r="B15" s="24" t="s">
        <v>71</v>
      </c>
      <c r="C15" s="25"/>
      <c r="D15" s="25"/>
      <c r="E15" s="26"/>
      <c r="F15" s="27">
        <v>2515125.92</v>
      </c>
      <c r="G15" s="27">
        <v>2515125.92</v>
      </c>
    </row>
    <row r="16" spans="1:7" ht="30">
      <c r="A16" s="28" t="s">
        <v>24</v>
      </c>
      <c r="B16" s="29" t="s">
        <v>71</v>
      </c>
      <c r="C16" s="30" t="s">
        <v>210</v>
      </c>
      <c r="D16" s="30" t="s">
        <v>207</v>
      </c>
      <c r="E16" s="31" t="s">
        <v>25</v>
      </c>
      <c r="F16" s="53">
        <v>2515125.92</v>
      </c>
      <c r="G16" s="53">
        <v>2515125.92</v>
      </c>
    </row>
    <row r="17" spans="1:7" s="10" customFormat="1" ht="30.75">
      <c r="A17" s="23" t="s">
        <v>30</v>
      </c>
      <c r="B17" s="24" t="s">
        <v>72</v>
      </c>
      <c r="C17" s="25"/>
      <c r="D17" s="25"/>
      <c r="E17" s="26"/>
      <c r="F17" s="33">
        <v>6149745.77</v>
      </c>
      <c r="G17" s="27">
        <v>4258675.95</v>
      </c>
    </row>
    <row r="18" spans="1:7" s="10" customFormat="1" ht="15">
      <c r="A18" s="23" t="s">
        <v>31</v>
      </c>
      <c r="B18" s="24" t="s">
        <v>73</v>
      </c>
      <c r="C18" s="25"/>
      <c r="D18" s="25"/>
      <c r="E18" s="26"/>
      <c r="F18" s="33">
        <v>6149745.77</v>
      </c>
      <c r="G18" s="27">
        <v>4258675.95</v>
      </c>
    </row>
    <row r="19" spans="1:7" s="10" customFormat="1" ht="15">
      <c r="A19" s="23" t="s">
        <v>74</v>
      </c>
      <c r="B19" s="24" t="s">
        <v>75</v>
      </c>
      <c r="C19" s="25"/>
      <c r="D19" s="25"/>
      <c r="E19" s="26"/>
      <c r="F19" s="33">
        <v>6149745.77</v>
      </c>
      <c r="G19" s="27">
        <v>4258675.95</v>
      </c>
    </row>
    <row r="20" spans="1:7" ht="15">
      <c r="A20" s="28" t="s">
        <v>74</v>
      </c>
      <c r="B20" s="29" t="s">
        <v>75</v>
      </c>
      <c r="C20" s="30" t="s">
        <v>206</v>
      </c>
      <c r="D20" s="30" t="s">
        <v>211</v>
      </c>
      <c r="E20" s="31" t="s">
        <v>6</v>
      </c>
      <c r="F20" s="52">
        <v>6149745.77</v>
      </c>
      <c r="G20" s="53">
        <v>4258675.95</v>
      </c>
    </row>
    <row r="21" spans="1:7" s="10" customFormat="1" ht="46.5">
      <c r="A21" s="23" t="s">
        <v>166</v>
      </c>
      <c r="B21" s="24" t="s">
        <v>167</v>
      </c>
      <c r="C21" s="25"/>
      <c r="D21" s="25"/>
      <c r="E21" s="26"/>
      <c r="F21" s="27">
        <v>16993140.34</v>
      </c>
      <c r="G21" s="27">
        <v>6782726.07</v>
      </c>
    </row>
    <row r="22" spans="1:7" s="10" customFormat="1" ht="30.75">
      <c r="A22" s="23" t="s">
        <v>19</v>
      </c>
      <c r="B22" s="24" t="s">
        <v>177</v>
      </c>
      <c r="C22" s="25"/>
      <c r="D22" s="25"/>
      <c r="E22" s="26"/>
      <c r="F22" s="27">
        <v>16993140.34</v>
      </c>
      <c r="G22" s="27">
        <v>6782726.07</v>
      </c>
    </row>
    <row r="23" spans="1:7" s="10" customFormat="1" ht="15">
      <c r="A23" s="23" t="s">
        <v>20</v>
      </c>
      <c r="B23" s="24" t="s">
        <v>178</v>
      </c>
      <c r="C23" s="25"/>
      <c r="D23" s="25"/>
      <c r="E23" s="26"/>
      <c r="F23" s="27">
        <v>16993140.34</v>
      </c>
      <c r="G23" s="27">
        <v>6782726.07</v>
      </c>
    </row>
    <row r="24" spans="1:7" s="10" customFormat="1" ht="15">
      <c r="A24" s="23" t="s">
        <v>21</v>
      </c>
      <c r="B24" s="24" t="s">
        <v>179</v>
      </c>
      <c r="C24" s="25"/>
      <c r="D24" s="25"/>
      <c r="E24" s="26"/>
      <c r="F24" s="27">
        <v>16993140.34</v>
      </c>
      <c r="G24" s="27">
        <v>6782726.07</v>
      </c>
    </row>
    <row r="25" spans="1:7" s="10" customFormat="1" ht="15">
      <c r="A25" s="28" t="s">
        <v>21</v>
      </c>
      <c r="B25" s="29" t="s">
        <v>179</v>
      </c>
      <c r="C25" s="30" t="s">
        <v>206</v>
      </c>
      <c r="D25" s="30" t="s">
        <v>211</v>
      </c>
      <c r="E25" s="31" t="s">
        <v>2</v>
      </c>
      <c r="F25" s="53">
        <v>16993140.34</v>
      </c>
      <c r="G25" s="53">
        <v>10478092.82</v>
      </c>
    </row>
    <row r="26" spans="1:7" s="10" customFormat="1" ht="46.5">
      <c r="A26" s="23" t="s">
        <v>55</v>
      </c>
      <c r="B26" s="24" t="s">
        <v>125</v>
      </c>
      <c r="C26" s="25"/>
      <c r="D26" s="25"/>
      <c r="E26" s="26"/>
      <c r="F26" s="27">
        <v>434420</v>
      </c>
      <c r="G26" s="27">
        <v>434420</v>
      </c>
    </row>
    <row r="27" spans="1:7" s="10" customFormat="1" ht="30.75">
      <c r="A27" s="23" t="s">
        <v>29</v>
      </c>
      <c r="B27" s="24" t="s">
        <v>126</v>
      </c>
      <c r="C27" s="25"/>
      <c r="D27" s="25"/>
      <c r="E27" s="26"/>
      <c r="F27" s="27">
        <v>434420</v>
      </c>
      <c r="G27" s="27">
        <v>434420</v>
      </c>
    </row>
    <row r="28" spans="1:7" s="10" customFormat="1" ht="46.5">
      <c r="A28" s="23" t="s">
        <v>127</v>
      </c>
      <c r="B28" s="24" t="s">
        <v>128</v>
      </c>
      <c r="C28" s="25"/>
      <c r="D28" s="25"/>
      <c r="E28" s="26"/>
      <c r="F28" s="27">
        <v>434420</v>
      </c>
      <c r="G28" s="27">
        <v>434420</v>
      </c>
    </row>
    <row r="29" spans="1:7" s="10" customFormat="1" ht="30.75">
      <c r="A29" s="23" t="s">
        <v>43</v>
      </c>
      <c r="B29" s="24" t="s">
        <v>129</v>
      </c>
      <c r="C29" s="25"/>
      <c r="D29" s="25"/>
      <c r="E29" s="26"/>
      <c r="F29" s="27">
        <v>434420</v>
      </c>
      <c r="G29" s="27">
        <v>434420</v>
      </c>
    </row>
    <row r="30" spans="1:7" s="10" customFormat="1" ht="30">
      <c r="A30" s="28" t="s">
        <v>43</v>
      </c>
      <c r="B30" s="29" t="s">
        <v>129</v>
      </c>
      <c r="C30" s="30" t="s">
        <v>206</v>
      </c>
      <c r="D30" s="30" t="s">
        <v>212</v>
      </c>
      <c r="E30" s="31" t="s">
        <v>25</v>
      </c>
      <c r="F30" s="53">
        <v>434420</v>
      </c>
      <c r="G30" s="53">
        <v>434420</v>
      </c>
    </row>
    <row r="31" spans="1:7" ht="30.75">
      <c r="A31" s="23" t="s">
        <v>4</v>
      </c>
      <c r="B31" s="24" t="s">
        <v>80</v>
      </c>
      <c r="C31" s="25"/>
      <c r="D31" s="25"/>
      <c r="E31" s="26"/>
      <c r="F31" s="27">
        <v>683000</v>
      </c>
      <c r="G31" s="33">
        <v>265793.24</v>
      </c>
    </row>
    <row r="32" spans="1:7" s="10" customFormat="1" ht="15">
      <c r="A32" s="23" t="s">
        <v>81</v>
      </c>
      <c r="B32" s="24" t="s">
        <v>82</v>
      </c>
      <c r="C32" s="25"/>
      <c r="D32" s="25"/>
      <c r="E32" s="26"/>
      <c r="F32" s="27">
        <v>683000</v>
      </c>
      <c r="G32" s="33">
        <v>265793.24</v>
      </c>
    </row>
    <row r="33" spans="1:7" ht="30.75">
      <c r="A33" s="23" t="s">
        <v>28</v>
      </c>
      <c r="B33" s="24" t="s">
        <v>83</v>
      </c>
      <c r="C33" s="25"/>
      <c r="D33" s="25"/>
      <c r="E33" s="26"/>
      <c r="F33" s="27">
        <v>683000</v>
      </c>
      <c r="G33" s="33">
        <v>265793.24</v>
      </c>
    </row>
    <row r="34" spans="1:7" s="10" customFormat="1" ht="30.75">
      <c r="A34" s="23" t="s">
        <v>84</v>
      </c>
      <c r="B34" s="24" t="s">
        <v>85</v>
      </c>
      <c r="C34" s="25"/>
      <c r="D34" s="25"/>
      <c r="E34" s="26"/>
      <c r="F34" s="27">
        <v>683000</v>
      </c>
      <c r="G34" s="33">
        <v>265793.24</v>
      </c>
    </row>
    <row r="35" spans="1:7" s="10" customFormat="1" ht="30">
      <c r="A35" s="28" t="s">
        <v>84</v>
      </c>
      <c r="B35" s="29" t="s">
        <v>85</v>
      </c>
      <c r="C35" s="30" t="s">
        <v>208</v>
      </c>
      <c r="D35" s="30" t="s">
        <v>213</v>
      </c>
      <c r="E35" s="31" t="s">
        <v>2</v>
      </c>
      <c r="F35" s="53">
        <v>683000</v>
      </c>
      <c r="G35" s="52">
        <v>265793.24</v>
      </c>
    </row>
    <row r="36" spans="1:7" s="10" customFormat="1" ht="62.25">
      <c r="A36" s="32" t="s">
        <v>190</v>
      </c>
      <c r="B36" s="24" t="s">
        <v>191</v>
      </c>
      <c r="C36" s="25"/>
      <c r="D36" s="25"/>
      <c r="E36" s="26"/>
      <c r="F36" s="27">
        <v>129500</v>
      </c>
      <c r="G36" s="33">
        <v>33060</v>
      </c>
    </row>
    <row r="37" spans="1:7" s="11" customFormat="1" ht="30.75">
      <c r="A37" s="23" t="s">
        <v>192</v>
      </c>
      <c r="B37" s="24" t="s">
        <v>193</v>
      </c>
      <c r="C37" s="25"/>
      <c r="D37" s="25"/>
      <c r="E37" s="26"/>
      <c r="F37" s="27">
        <v>129500</v>
      </c>
      <c r="G37" s="33">
        <v>33060</v>
      </c>
    </row>
    <row r="38" spans="1:7" ht="30.75">
      <c r="A38" s="23" t="s">
        <v>194</v>
      </c>
      <c r="B38" s="24" t="s">
        <v>195</v>
      </c>
      <c r="C38" s="25"/>
      <c r="D38" s="25"/>
      <c r="E38" s="26"/>
      <c r="F38" s="27">
        <v>129500</v>
      </c>
      <c r="G38" s="33">
        <v>33060</v>
      </c>
    </row>
    <row r="39" spans="1:7" s="10" customFormat="1" ht="15">
      <c r="A39" s="23" t="s">
        <v>196</v>
      </c>
      <c r="B39" s="24" t="s">
        <v>197</v>
      </c>
      <c r="C39" s="25"/>
      <c r="D39" s="25"/>
      <c r="E39" s="26"/>
      <c r="F39" s="27">
        <v>129500</v>
      </c>
      <c r="G39" s="33">
        <v>33060</v>
      </c>
    </row>
    <row r="40" spans="1:7" s="10" customFormat="1" ht="15">
      <c r="A40" s="28" t="s">
        <v>196</v>
      </c>
      <c r="B40" s="29" t="s">
        <v>197</v>
      </c>
      <c r="C40" s="30" t="s">
        <v>211</v>
      </c>
      <c r="D40" s="30" t="s">
        <v>214</v>
      </c>
      <c r="E40" s="31" t="s">
        <v>6</v>
      </c>
      <c r="F40" s="53">
        <v>129500</v>
      </c>
      <c r="G40" s="53">
        <v>33060</v>
      </c>
    </row>
    <row r="41" spans="1:7" s="10" customFormat="1" ht="46.5">
      <c r="A41" s="23" t="s">
        <v>76</v>
      </c>
      <c r="B41" s="24" t="s">
        <v>77</v>
      </c>
      <c r="C41" s="25"/>
      <c r="D41" s="25"/>
      <c r="E41" s="26"/>
      <c r="F41" s="27">
        <v>10404800</v>
      </c>
      <c r="G41" s="27">
        <v>6211997.79</v>
      </c>
    </row>
    <row r="42" spans="1:7" ht="30.75">
      <c r="A42" s="23" t="s">
        <v>9</v>
      </c>
      <c r="B42" s="24" t="s">
        <v>78</v>
      </c>
      <c r="C42" s="25"/>
      <c r="D42" s="25"/>
      <c r="E42" s="26"/>
      <c r="F42" s="27">
        <v>10404800</v>
      </c>
      <c r="G42" s="27">
        <v>6211997.79</v>
      </c>
    </row>
    <row r="43" spans="1:7" s="10" customFormat="1" ht="30.75">
      <c r="A43" s="23" t="s">
        <v>36</v>
      </c>
      <c r="B43" s="24" t="s">
        <v>79</v>
      </c>
      <c r="C43" s="25"/>
      <c r="D43" s="25"/>
      <c r="E43" s="26"/>
      <c r="F43" s="27">
        <v>10404800</v>
      </c>
      <c r="G43" s="27">
        <v>6211997.79</v>
      </c>
    </row>
    <row r="44" spans="1:7" s="10" customFormat="1" ht="30.75">
      <c r="A44" s="23" t="s">
        <v>61</v>
      </c>
      <c r="B44" s="24" t="s">
        <v>62</v>
      </c>
      <c r="C44" s="25"/>
      <c r="D44" s="25"/>
      <c r="E44" s="26"/>
      <c r="F44" s="27">
        <v>10404800</v>
      </c>
      <c r="G44" s="27">
        <v>6211997.79</v>
      </c>
    </row>
    <row r="45" spans="1:7" s="10" customFormat="1" ht="30">
      <c r="A45" s="28" t="s">
        <v>61</v>
      </c>
      <c r="B45" s="29" t="s">
        <v>62</v>
      </c>
      <c r="C45" s="30" t="s">
        <v>210</v>
      </c>
      <c r="D45" s="30" t="s">
        <v>207</v>
      </c>
      <c r="E45" s="31" t="s">
        <v>2</v>
      </c>
      <c r="F45" s="53">
        <v>5202400</v>
      </c>
      <c r="G45" s="53">
        <v>3610798.4</v>
      </c>
    </row>
    <row r="46" spans="1:7" ht="30">
      <c r="A46" s="28" t="s">
        <v>61</v>
      </c>
      <c r="B46" s="29" t="s">
        <v>62</v>
      </c>
      <c r="C46" s="30" t="s">
        <v>210</v>
      </c>
      <c r="D46" s="30" t="s">
        <v>207</v>
      </c>
      <c r="E46" s="31" t="s">
        <v>3</v>
      </c>
      <c r="F46" s="53">
        <v>5202400</v>
      </c>
      <c r="G46" s="53">
        <v>2601199.39</v>
      </c>
    </row>
    <row r="47" spans="1:7" s="40" customFormat="1" ht="51" customHeight="1">
      <c r="A47" s="35" t="s">
        <v>90</v>
      </c>
      <c r="B47" s="36" t="s">
        <v>91</v>
      </c>
      <c r="C47" s="37"/>
      <c r="D47" s="37"/>
      <c r="E47" s="38"/>
      <c r="F47" s="39">
        <f>F48</f>
        <v>1000000</v>
      </c>
      <c r="G47" s="39">
        <v>0</v>
      </c>
    </row>
    <row r="48" spans="1:7" s="10" customFormat="1" ht="33.75" customHeight="1">
      <c r="A48" s="23" t="s">
        <v>92</v>
      </c>
      <c r="B48" s="24" t="s">
        <v>93</v>
      </c>
      <c r="C48" s="25"/>
      <c r="D48" s="25"/>
      <c r="E48" s="26"/>
      <c r="F48" s="27">
        <v>1000000</v>
      </c>
      <c r="G48" s="27">
        <v>0</v>
      </c>
    </row>
    <row r="49" spans="1:7" s="10" customFormat="1" ht="33.75" customHeight="1">
      <c r="A49" s="23" t="s">
        <v>94</v>
      </c>
      <c r="B49" s="24" t="s">
        <v>95</v>
      </c>
      <c r="C49" s="25"/>
      <c r="D49" s="25"/>
      <c r="E49" s="26"/>
      <c r="F49" s="27">
        <v>1000000</v>
      </c>
      <c r="G49" s="27">
        <v>0</v>
      </c>
    </row>
    <row r="50" spans="1:7" ht="30.75">
      <c r="A50" s="23" t="s">
        <v>96</v>
      </c>
      <c r="B50" s="24" t="s">
        <v>97</v>
      </c>
      <c r="C50" s="25"/>
      <c r="D50" s="25"/>
      <c r="E50" s="26"/>
      <c r="F50" s="27">
        <v>1000000</v>
      </c>
      <c r="G50" s="27">
        <v>0</v>
      </c>
    </row>
    <row r="51" spans="1:7" s="10" customFormat="1" ht="30">
      <c r="A51" s="28" t="s">
        <v>96</v>
      </c>
      <c r="B51" s="29" t="s">
        <v>97</v>
      </c>
      <c r="C51" s="30" t="s">
        <v>208</v>
      </c>
      <c r="D51" s="30" t="s">
        <v>209</v>
      </c>
      <c r="E51" s="31" t="s">
        <v>6</v>
      </c>
      <c r="F51" s="53">
        <v>1000000</v>
      </c>
      <c r="G51" s="53">
        <v>0</v>
      </c>
    </row>
    <row r="52" spans="1:7" s="40" customFormat="1" ht="46.5">
      <c r="A52" s="35" t="s">
        <v>90</v>
      </c>
      <c r="B52" s="36" t="s">
        <v>91</v>
      </c>
      <c r="C52" s="37"/>
      <c r="D52" s="37"/>
      <c r="E52" s="38"/>
      <c r="F52" s="39">
        <f>F53</f>
        <v>1360000</v>
      </c>
      <c r="G52" s="39">
        <v>0</v>
      </c>
    </row>
    <row r="53" spans="1:7" s="10" customFormat="1" ht="36" customHeight="1">
      <c r="A53" s="23" t="s">
        <v>98</v>
      </c>
      <c r="B53" s="24" t="s">
        <v>99</v>
      </c>
      <c r="C53" s="25"/>
      <c r="D53" s="25"/>
      <c r="E53" s="26"/>
      <c r="F53" s="27">
        <v>1360000</v>
      </c>
      <c r="G53" s="27">
        <v>0</v>
      </c>
    </row>
    <row r="54" spans="1:7" s="10" customFormat="1" ht="15">
      <c r="A54" s="23" t="s">
        <v>100</v>
      </c>
      <c r="B54" s="24" t="s">
        <v>101</v>
      </c>
      <c r="C54" s="25"/>
      <c r="D54" s="25"/>
      <c r="E54" s="26"/>
      <c r="F54" s="27">
        <v>1360000</v>
      </c>
      <c r="G54" s="27">
        <v>0</v>
      </c>
    </row>
    <row r="55" spans="1:7" s="10" customFormat="1" ht="40.5" customHeight="1">
      <c r="A55" s="23" t="s">
        <v>102</v>
      </c>
      <c r="B55" s="24" t="s">
        <v>103</v>
      </c>
      <c r="C55" s="25"/>
      <c r="D55" s="25"/>
      <c r="E55" s="26"/>
      <c r="F55" s="27">
        <v>1360000</v>
      </c>
      <c r="G55" s="27">
        <v>0</v>
      </c>
    </row>
    <row r="56" spans="1:7" s="10" customFormat="1" ht="38.25" customHeight="1">
      <c r="A56" s="28" t="s">
        <v>102</v>
      </c>
      <c r="B56" s="29" t="s">
        <v>103</v>
      </c>
      <c r="C56" s="30" t="s">
        <v>208</v>
      </c>
      <c r="D56" s="30" t="s">
        <v>209</v>
      </c>
      <c r="E56" s="31" t="s">
        <v>6</v>
      </c>
      <c r="F56" s="53">
        <v>1360000</v>
      </c>
      <c r="G56" s="53">
        <v>0</v>
      </c>
    </row>
    <row r="57" spans="1:7" s="10" customFormat="1" ht="19.5" customHeight="1">
      <c r="A57" s="23" t="s">
        <v>76</v>
      </c>
      <c r="B57" s="24" t="s">
        <v>77</v>
      </c>
      <c r="C57" s="25"/>
      <c r="D57" s="25"/>
      <c r="E57" s="26"/>
      <c r="F57" s="34">
        <v>5236775</v>
      </c>
      <c r="G57" s="33">
        <v>4096273.3</v>
      </c>
    </row>
    <row r="58" spans="1:7" s="10" customFormat="1" ht="38.25" customHeight="1">
      <c r="A58" s="23" t="s">
        <v>63</v>
      </c>
      <c r="B58" s="24" t="s">
        <v>64</v>
      </c>
      <c r="C58" s="25"/>
      <c r="D58" s="25"/>
      <c r="E58" s="26"/>
      <c r="F58" s="27">
        <v>5236775</v>
      </c>
      <c r="G58" s="33">
        <v>4096273.3</v>
      </c>
    </row>
    <row r="59" spans="1:7" ht="15">
      <c r="A59" s="23" t="s">
        <v>38</v>
      </c>
      <c r="B59" s="24" t="s">
        <v>65</v>
      </c>
      <c r="C59" s="25"/>
      <c r="D59" s="25"/>
      <c r="E59" s="26"/>
      <c r="F59" s="27">
        <v>5236775</v>
      </c>
      <c r="G59" s="33">
        <v>4096273.3</v>
      </c>
    </row>
    <row r="60" spans="1:7" s="10" customFormat="1" ht="15">
      <c r="A60" s="23" t="s">
        <v>66</v>
      </c>
      <c r="B60" s="24" t="s">
        <v>67</v>
      </c>
      <c r="C60" s="25"/>
      <c r="D60" s="25"/>
      <c r="E60" s="26"/>
      <c r="F60" s="27">
        <v>5236775</v>
      </c>
      <c r="G60" s="33">
        <v>4096273.3</v>
      </c>
    </row>
    <row r="61" spans="1:7" s="10" customFormat="1" ht="15">
      <c r="A61" s="28" t="s">
        <v>66</v>
      </c>
      <c r="B61" s="29" t="s">
        <v>67</v>
      </c>
      <c r="C61" s="30" t="s">
        <v>210</v>
      </c>
      <c r="D61" s="30" t="s">
        <v>208</v>
      </c>
      <c r="E61" s="31" t="s">
        <v>2</v>
      </c>
      <c r="F61" s="53">
        <v>5236775</v>
      </c>
      <c r="G61" s="53">
        <v>4096273.3</v>
      </c>
    </row>
    <row r="62" spans="1:7" s="10" customFormat="1" ht="51" customHeight="1">
      <c r="A62" s="23" t="s">
        <v>155</v>
      </c>
      <c r="B62" s="24" t="s">
        <v>156</v>
      </c>
      <c r="C62" s="25"/>
      <c r="D62" s="25"/>
      <c r="E62" s="26"/>
      <c r="F62" s="27">
        <f>F63</f>
        <v>358740</v>
      </c>
      <c r="G62" s="27">
        <v>0</v>
      </c>
    </row>
    <row r="63" spans="1:7" s="10" customFormat="1" ht="30.75">
      <c r="A63" s="23" t="s">
        <v>157</v>
      </c>
      <c r="B63" s="24" t="s">
        <v>158</v>
      </c>
      <c r="C63" s="25"/>
      <c r="D63" s="25"/>
      <c r="E63" s="26"/>
      <c r="F63" s="27">
        <v>358740</v>
      </c>
      <c r="G63" s="27">
        <v>0</v>
      </c>
    </row>
    <row r="64" spans="1:7" s="10" customFormat="1" ht="30.75">
      <c r="A64" s="23" t="s">
        <v>51</v>
      </c>
      <c r="B64" s="24" t="s">
        <v>159</v>
      </c>
      <c r="C64" s="25"/>
      <c r="D64" s="25"/>
      <c r="E64" s="26"/>
      <c r="F64" s="27">
        <v>358740</v>
      </c>
      <c r="G64" s="27">
        <v>0</v>
      </c>
    </row>
    <row r="65" spans="1:7" ht="33" customHeight="1">
      <c r="A65" s="23" t="s">
        <v>52</v>
      </c>
      <c r="B65" s="24" t="s">
        <v>161</v>
      </c>
      <c r="C65" s="25"/>
      <c r="D65" s="25"/>
      <c r="E65" s="26"/>
      <c r="F65" s="27">
        <v>358740</v>
      </c>
      <c r="G65" s="27">
        <v>0</v>
      </c>
    </row>
    <row r="66" spans="1:7" s="10" customFormat="1" ht="18.75" customHeight="1">
      <c r="A66" s="28" t="s">
        <v>52</v>
      </c>
      <c r="B66" s="29" t="s">
        <v>161</v>
      </c>
      <c r="C66" s="30" t="s">
        <v>215</v>
      </c>
      <c r="D66" s="30" t="s">
        <v>215</v>
      </c>
      <c r="E66" s="31" t="s">
        <v>6</v>
      </c>
      <c r="F66" s="53">
        <v>358740</v>
      </c>
      <c r="G66" s="53">
        <v>0</v>
      </c>
    </row>
    <row r="67" spans="1:7" s="10" customFormat="1" ht="50.25" customHeight="1">
      <c r="A67" s="23" t="s">
        <v>155</v>
      </c>
      <c r="B67" s="24" t="s">
        <v>156</v>
      </c>
      <c r="C67" s="25"/>
      <c r="D67" s="25"/>
      <c r="E67" s="26"/>
      <c r="F67" s="27">
        <f>F68</f>
        <v>1141260</v>
      </c>
      <c r="G67" s="27">
        <v>0</v>
      </c>
    </row>
    <row r="68" spans="1:7" s="10" customFormat="1" ht="39" customHeight="1">
      <c r="A68" s="23" t="s">
        <v>53</v>
      </c>
      <c r="B68" s="24" t="s">
        <v>162</v>
      </c>
      <c r="C68" s="25"/>
      <c r="D68" s="25"/>
      <c r="E68" s="26"/>
      <c r="F68" s="27">
        <v>1141260</v>
      </c>
      <c r="G68" s="33">
        <v>297708</v>
      </c>
    </row>
    <row r="69" spans="1:7" s="10" customFormat="1" ht="46.5" customHeight="1">
      <c r="A69" s="23" t="s">
        <v>163</v>
      </c>
      <c r="B69" s="24" t="s">
        <v>164</v>
      </c>
      <c r="C69" s="25"/>
      <c r="D69" s="25"/>
      <c r="E69" s="26"/>
      <c r="F69" s="27">
        <v>1141260</v>
      </c>
      <c r="G69" s="33">
        <v>297708</v>
      </c>
    </row>
    <row r="70" spans="1:7" s="10" customFormat="1" ht="15" customHeight="1">
      <c r="A70" s="23" t="s">
        <v>54</v>
      </c>
      <c r="B70" s="24" t="s">
        <v>165</v>
      </c>
      <c r="C70" s="25"/>
      <c r="D70" s="25"/>
      <c r="E70" s="26"/>
      <c r="F70" s="27">
        <v>1141260</v>
      </c>
      <c r="G70" s="27">
        <v>0</v>
      </c>
    </row>
    <row r="71" spans="1:7" s="10" customFormat="1" ht="34.5" customHeight="1">
      <c r="A71" s="28" t="s">
        <v>54</v>
      </c>
      <c r="B71" s="29" t="s">
        <v>165</v>
      </c>
      <c r="C71" s="30" t="s">
        <v>216</v>
      </c>
      <c r="D71" s="30" t="s">
        <v>207</v>
      </c>
      <c r="E71" s="31" t="s">
        <v>6</v>
      </c>
      <c r="F71" s="53">
        <v>1141260</v>
      </c>
      <c r="G71" s="53">
        <v>297708</v>
      </c>
    </row>
    <row r="72" spans="1:7" ht="49.5" customHeight="1">
      <c r="A72" s="23" t="s">
        <v>45</v>
      </c>
      <c r="B72" s="24" t="s">
        <v>110</v>
      </c>
      <c r="C72" s="25"/>
      <c r="D72" s="25"/>
      <c r="E72" s="26"/>
      <c r="F72" s="27">
        <v>568900</v>
      </c>
      <c r="G72" s="27">
        <v>0</v>
      </c>
    </row>
    <row r="73" spans="1:7" s="10" customFormat="1" ht="30.75">
      <c r="A73" s="23" t="s">
        <v>47</v>
      </c>
      <c r="B73" s="24" t="s">
        <v>115</v>
      </c>
      <c r="C73" s="25"/>
      <c r="D73" s="25"/>
      <c r="E73" s="26"/>
      <c r="F73" s="27">
        <v>568900</v>
      </c>
      <c r="G73" s="27">
        <v>0</v>
      </c>
    </row>
    <row r="74" spans="1:7" s="10" customFormat="1" ht="46.5">
      <c r="A74" s="23" t="s">
        <v>116</v>
      </c>
      <c r="B74" s="24" t="s">
        <v>117</v>
      </c>
      <c r="C74" s="25"/>
      <c r="D74" s="25"/>
      <c r="E74" s="26"/>
      <c r="F74" s="27">
        <v>568900</v>
      </c>
      <c r="G74" s="27">
        <v>0</v>
      </c>
    </row>
    <row r="75" spans="1:7" s="10" customFormat="1" ht="45">
      <c r="A75" s="28" t="s">
        <v>116</v>
      </c>
      <c r="B75" s="29" t="s">
        <v>117</v>
      </c>
      <c r="C75" s="30" t="s">
        <v>214</v>
      </c>
      <c r="D75" s="30" t="s">
        <v>211</v>
      </c>
      <c r="E75" s="31" t="s">
        <v>50</v>
      </c>
      <c r="F75" s="53">
        <v>568900</v>
      </c>
      <c r="G75" s="53">
        <v>0</v>
      </c>
    </row>
    <row r="76" spans="1:7" ht="52.5" customHeight="1">
      <c r="A76" s="23" t="s">
        <v>76</v>
      </c>
      <c r="B76" s="24" t="s">
        <v>77</v>
      </c>
      <c r="C76" s="25"/>
      <c r="D76" s="25"/>
      <c r="E76" s="26"/>
      <c r="F76" s="27">
        <v>33376033.96</v>
      </c>
      <c r="G76" s="33">
        <v>17633009.35</v>
      </c>
    </row>
    <row r="77" spans="1:7" s="10" customFormat="1" ht="30.75">
      <c r="A77" s="23" t="s">
        <v>9</v>
      </c>
      <c r="B77" s="24" t="s">
        <v>78</v>
      </c>
      <c r="C77" s="25"/>
      <c r="D77" s="25"/>
      <c r="E77" s="26"/>
      <c r="F77" s="27">
        <v>33376033.96</v>
      </c>
      <c r="G77" s="33">
        <v>17633009.35</v>
      </c>
    </row>
    <row r="78" spans="1:7" s="10" customFormat="1" ht="30.75">
      <c r="A78" s="23" t="s">
        <v>36</v>
      </c>
      <c r="B78" s="24" t="s">
        <v>79</v>
      </c>
      <c r="C78" s="25"/>
      <c r="D78" s="25"/>
      <c r="E78" s="26"/>
      <c r="F78" s="27">
        <v>33376033.96</v>
      </c>
      <c r="G78" s="33">
        <v>17633009.35</v>
      </c>
    </row>
    <row r="79" spans="1:7" s="10" customFormat="1" ht="30.75">
      <c r="A79" s="23" t="s">
        <v>10</v>
      </c>
      <c r="B79" s="24" t="s">
        <v>60</v>
      </c>
      <c r="C79" s="25"/>
      <c r="D79" s="25"/>
      <c r="E79" s="26"/>
      <c r="F79" s="27">
        <v>33376033.96</v>
      </c>
      <c r="G79" s="33">
        <v>17633009.35</v>
      </c>
    </row>
    <row r="80" spans="1:7" s="10" customFormat="1" ht="15">
      <c r="A80" s="28" t="s">
        <v>10</v>
      </c>
      <c r="B80" s="29" t="s">
        <v>60</v>
      </c>
      <c r="C80" s="30" t="s">
        <v>210</v>
      </c>
      <c r="D80" s="30" t="s">
        <v>207</v>
      </c>
      <c r="E80" s="31" t="s">
        <v>2</v>
      </c>
      <c r="F80" s="53">
        <v>33376033.96</v>
      </c>
      <c r="G80" s="53">
        <v>17633009.35</v>
      </c>
    </row>
    <row r="81" spans="1:7" ht="36" customHeight="1">
      <c r="A81" s="23" t="s">
        <v>4</v>
      </c>
      <c r="B81" s="24" t="s">
        <v>80</v>
      </c>
      <c r="C81" s="25"/>
      <c r="D81" s="25"/>
      <c r="E81" s="26"/>
      <c r="F81" s="27">
        <v>1139594</v>
      </c>
      <c r="G81" s="33">
        <v>743859.71</v>
      </c>
    </row>
    <row r="82" spans="1:7" s="10" customFormat="1" ht="30.75">
      <c r="A82" s="23" t="s">
        <v>7</v>
      </c>
      <c r="B82" s="24" t="s">
        <v>86</v>
      </c>
      <c r="C82" s="25"/>
      <c r="D82" s="25"/>
      <c r="E82" s="26"/>
      <c r="F82" s="27">
        <v>1139594</v>
      </c>
      <c r="G82" s="33">
        <v>743859.71</v>
      </c>
    </row>
    <row r="83" spans="1:7" s="10" customFormat="1" ht="15">
      <c r="A83" s="23" t="s">
        <v>26</v>
      </c>
      <c r="B83" s="24" t="s">
        <v>87</v>
      </c>
      <c r="C83" s="25"/>
      <c r="D83" s="25"/>
      <c r="E83" s="26"/>
      <c r="F83" s="27">
        <v>1139594</v>
      </c>
      <c r="G83" s="33">
        <v>743859.71</v>
      </c>
    </row>
    <row r="84" spans="1:7" s="10" customFormat="1" ht="30" customHeight="1">
      <c r="A84" s="23" t="s">
        <v>10</v>
      </c>
      <c r="B84" s="24" t="s">
        <v>88</v>
      </c>
      <c r="C84" s="25"/>
      <c r="D84" s="25"/>
      <c r="E84" s="26"/>
      <c r="F84" s="27">
        <v>1139594</v>
      </c>
      <c r="G84" s="33">
        <v>743859.71</v>
      </c>
    </row>
    <row r="85" spans="1:7" ht="15">
      <c r="A85" s="28" t="s">
        <v>10</v>
      </c>
      <c r="B85" s="29" t="s">
        <v>88</v>
      </c>
      <c r="C85" s="30" t="s">
        <v>207</v>
      </c>
      <c r="D85" s="30" t="s">
        <v>217</v>
      </c>
      <c r="E85" s="31" t="s">
        <v>2</v>
      </c>
      <c r="F85" s="53">
        <v>1139594</v>
      </c>
      <c r="G85" s="53">
        <v>743859.71</v>
      </c>
    </row>
    <row r="86" spans="1:7" s="10" customFormat="1" ht="46.5">
      <c r="A86" s="23" t="s">
        <v>155</v>
      </c>
      <c r="B86" s="24" t="s">
        <v>156</v>
      </c>
      <c r="C86" s="25"/>
      <c r="D86" s="25"/>
      <c r="E86" s="26"/>
      <c r="F86" s="27">
        <v>807316.18</v>
      </c>
      <c r="G86" s="33">
        <v>801079.91</v>
      </c>
    </row>
    <row r="87" spans="1:7" s="10" customFormat="1" ht="30.75">
      <c r="A87" s="23" t="s">
        <v>157</v>
      </c>
      <c r="B87" s="24" t="s">
        <v>158</v>
      </c>
      <c r="C87" s="25"/>
      <c r="D87" s="25"/>
      <c r="E87" s="26"/>
      <c r="F87" s="27">
        <v>807316.18</v>
      </c>
      <c r="G87" s="33">
        <v>801079.91</v>
      </c>
    </row>
    <row r="88" spans="1:7" s="10" customFormat="1" ht="30.75">
      <c r="A88" s="23" t="s">
        <v>51</v>
      </c>
      <c r="B88" s="24" t="s">
        <v>159</v>
      </c>
      <c r="C88" s="25"/>
      <c r="D88" s="25"/>
      <c r="E88" s="26"/>
      <c r="F88" s="27">
        <v>807316.18</v>
      </c>
      <c r="G88" s="33">
        <v>801079.91</v>
      </c>
    </row>
    <row r="89" spans="1:7" s="10" customFormat="1" ht="30.75">
      <c r="A89" s="23" t="s">
        <v>10</v>
      </c>
      <c r="B89" s="24" t="s">
        <v>160</v>
      </c>
      <c r="C89" s="25"/>
      <c r="D89" s="25"/>
      <c r="E89" s="26"/>
      <c r="F89" s="27">
        <v>807316.18</v>
      </c>
      <c r="G89" s="33">
        <v>801079.91</v>
      </c>
    </row>
    <row r="90" spans="1:7" ht="15">
      <c r="A90" s="28" t="s">
        <v>10</v>
      </c>
      <c r="B90" s="29" t="s">
        <v>160</v>
      </c>
      <c r="C90" s="30" t="s">
        <v>215</v>
      </c>
      <c r="D90" s="30" t="s">
        <v>215</v>
      </c>
      <c r="E90" s="31" t="s">
        <v>2</v>
      </c>
      <c r="F90" s="53">
        <v>807316.18</v>
      </c>
      <c r="G90" s="53">
        <v>801079.91</v>
      </c>
    </row>
    <row r="91" spans="1:7" s="10" customFormat="1" ht="51" customHeight="1">
      <c r="A91" s="23" t="s">
        <v>166</v>
      </c>
      <c r="B91" s="24" t="s">
        <v>167</v>
      </c>
      <c r="C91" s="25"/>
      <c r="D91" s="25"/>
      <c r="E91" s="26"/>
      <c r="F91" s="27">
        <v>14893746.1</v>
      </c>
      <c r="G91" s="33">
        <v>9497151.78</v>
      </c>
    </row>
    <row r="92" spans="1:7" s="10" customFormat="1" ht="15">
      <c r="A92" s="23" t="s">
        <v>22</v>
      </c>
      <c r="B92" s="24" t="s">
        <v>180</v>
      </c>
      <c r="C92" s="25"/>
      <c r="D92" s="25"/>
      <c r="E92" s="26"/>
      <c r="F92" s="27">
        <v>14893746.1</v>
      </c>
      <c r="G92" s="33">
        <v>9497151.78</v>
      </c>
    </row>
    <row r="93" spans="1:7" s="10" customFormat="1" ht="15">
      <c r="A93" s="23" t="s">
        <v>23</v>
      </c>
      <c r="B93" s="24" t="s">
        <v>181</v>
      </c>
      <c r="C93" s="25"/>
      <c r="D93" s="25"/>
      <c r="E93" s="26"/>
      <c r="F93" s="27">
        <v>14893746.1</v>
      </c>
      <c r="G93" s="33">
        <v>9497151.78</v>
      </c>
    </row>
    <row r="94" spans="1:7" ht="15.75" customHeight="1">
      <c r="A94" s="23" t="s">
        <v>10</v>
      </c>
      <c r="B94" s="24" t="s">
        <v>182</v>
      </c>
      <c r="C94" s="25"/>
      <c r="D94" s="25"/>
      <c r="E94" s="26"/>
      <c r="F94" s="27">
        <v>14893746.1</v>
      </c>
      <c r="G94" s="33">
        <v>9497151.78</v>
      </c>
    </row>
    <row r="95" spans="1:7" s="10" customFormat="1" ht="15">
      <c r="A95" s="28" t="s">
        <v>10</v>
      </c>
      <c r="B95" s="29" t="s">
        <v>182</v>
      </c>
      <c r="C95" s="30" t="s">
        <v>206</v>
      </c>
      <c r="D95" s="30" t="s">
        <v>206</v>
      </c>
      <c r="E95" s="31" t="s">
        <v>2</v>
      </c>
      <c r="F95" s="53">
        <v>14893746.1</v>
      </c>
      <c r="G95" s="53">
        <v>9497151.78</v>
      </c>
    </row>
    <row r="96" spans="1:7" s="10" customFormat="1" ht="46.5">
      <c r="A96" s="23" t="s">
        <v>45</v>
      </c>
      <c r="B96" s="24" t="s">
        <v>110</v>
      </c>
      <c r="C96" s="25"/>
      <c r="D96" s="25"/>
      <c r="E96" s="26"/>
      <c r="F96" s="27">
        <v>245700</v>
      </c>
      <c r="G96" s="27">
        <v>0</v>
      </c>
    </row>
    <row r="97" spans="1:7" ht="30.75">
      <c r="A97" s="23" t="s">
        <v>46</v>
      </c>
      <c r="B97" s="24" t="s">
        <v>111</v>
      </c>
      <c r="C97" s="25"/>
      <c r="D97" s="25"/>
      <c r="E97" s="26"/>
      <c r="F97" s="27">
        <v>245700</v>
      </c>
      <c r="G97" s="27">
        <v>0</v>
      </c>
    </row>
    <row r="98" spans="1:7" s="10" customFormat="1" ht="30.75">
      <c r="A98" s="23" t="s">
        <v>113</v>
      </c>
      <c r="B98" s="24" t="s">
        <v>114</v>
      </c>
      <c r="C98" s="25"/>
      <c r="D98" s="25"/>
      <c r="E98" s="26"/>
      <c r="F98" s="27">
        <v>245700</v>
      </c>
      <c r="G98" s="27">
        <v>0</v>
      </c>
    </row>
    <row r="99" spans="1:7" s="10" customFormat="1" ht="36.75" customHeight="1">
      <c r="A99" s="28" t="s">
        <v>113</v>
      </c>
      <c r="B99" s="29" t="s">
        <v>114</v>
      </c>
      <c r="C99" s="30" t="s">
        <v>214</v>
      </c>
      <c r="D99" s="30" t="s">
        <v>211</v>
      </c>
      <c r="E99" s="31" t="s">
        <v>50</v>
      </c>
      <c r="F99" s="53">
        <v>245700</v>
      </c>
      <c r="G99" s="53">
        <v>0</v>
      </c>
    </row>
    <row r="100" spans="1:7" s="10" customFormat="1" ht="81.75" customHeight="1">
      <c r="A100" s="32" t="s">
        <v>190</v>
      </c>
      <c r="B100" s="24" t="s">
        <v>191</v>
      </c>
      <c r="C100" s="25"/>
      <c r="D100" s="25"/>
      <c r="E100" s="26"/>
      <c r="F100" s="27">
        <v>560504.6</v>
      </c>
      <c r="G100" s="33">
        <v>195183.43</v>
      </c>
    </row>
    <row r="101" spans="1:7" s="10" customFormat="1" ht="62.25">
      <c r="A101" s="23" t="s">
        <v>198</v>
      </c>
      <c r="B101" s="24" t="s">
        <v>199</v>
      </c>
      <c r="C101" s="25"/>
      <c r="D101" s="25"/>
      <c r="E101" s="26"/>
      <c r="F101" s="27">
        <v>560504.6</v>
      </c>
      <c r="G101" s="33">
        <v>195183.43</v>
      </c>
    </row>
    <row r="102" spans="1:7" s="10" customFormat="1" ht="31.5" customHeight="1">
      <c r="A102" s="23" t="s">
        <v>200</v>
      </c>
      <c r="B102" s="24" t="s">
        <v>201</v>
      </c>
      <c r="C102" s="25"/>
      <c r="D102" s="25"/>
      <c r="E102" s="26"/>
      <c r="F102" s="27">
        <v>560504.6</v>
      </c>
      <c r="G102" s="33">
        <v>195183.43</v>
      </c>
    </row>
    <row r="103" spans="1:7" ht="30.75">
      <c r="A103" s="23" t="s">
        <v>202</v>
      </c>
      <c r="B103" s="24" t="s">
        <v>203</v>
      </c>
      <c r="C103" s="25"/>
      <c r="D103" s="25"/>
      <c r="E103" s="26"/>
      <c r="F103" s="27">
        <v>560504.6</v>
      </c>
      <c r="G103" s="33">
        <v>195183.43</v>
      </c>
    </row>
    <row r="104" spans="1:7" s="10" customFormat="1" ht="35.25" customHeight="1">
      <c r="A104" s="28" t="s">
        <v>202</v>
      </c>
      <c r="B104" s="29" t="s">
        <v>203</v>
      </c>
      <c r="C104" s="30" t="s">
        <v>211</v>
      </c>
      <c r="D104" s="30" t="s">
        <v>209</v>
      </c>
      <c r="E104" s="31" t="s">
        <v>6</v>
      </c>
      <c r="F104" s="53">
        <v>560504.6</v>
      </c>
      <c r="G104" s="53">
        <v>195183.43</v>
      </c>
    </row>
    <row r="105" spans="1:7" ht="49.5" customHeight="1">
      <c r="A105" s="23" t="s">
        <v>183</v>
      </c>
      <c r="B105" s="24" t="s">
        <v>184</v>
      </c>
      <c r="C105" s="25"/>
      <c r="D105" s="25"/>
      <c r="E105" s="26"/>
      <c r="F105" s="27">
        <f>F106</f>
        <v>1350274.5</v>
      </c>
      <c r="G105" s="27">
        <v>875855.5</v>
      </c>
    </row>
    <row r="106" spans="1:7" s="10" customFormat="1" ht="30.75">
      <c r="A106" s="23" t="s">
        <v>44</v>
      </c>
      <c r="B106" s="24" t="s">
        <v>185</v>
      </c>
      <c r="C106" s="25"/>
      <c r="D106" s="25"/>
      <c r="E106" s="26"/>
      <c r="F106" s="27">
        <f>F107</f>
        <v>1350274.5</v>
      </c>
      <c r="G106" s="27">
        <v>875855.5</v>
      </c>
    </row>
    <row r="107" spans="1:7" s="10" customFormat="1" ht="30.75">
      <c r="A107" s="23" t="s">
        <v>186</v>
      </c>
      <c r="B107" s="24" t="s">
        <v>187</v>
      </c>
      <c r="C107" s="25"/>
      <c r="D107" s="25"/>
      <c r="E107" s="26"/>
      <c r="F107" s="27">
        <v>1350274.5</v>
      </c>
      <c r="G107" s="27">
        <v>875855.5</v>
      </c>
    </row>
    <row r="108" spans="1:7" s="10" customFormat="1" ht="46.5">
      <c r="A108" s="23" t="s">
        <v>188</v>
      </c>
      <c r="B108" s="24" t="s">
        <v>189</v>
      </c>
      <c r="C108" s="25"/>
      <c r="D108" s="25"/>
      <c r="E108" s="26"/>
      <c r="F108" s="27">
        <v>1350274.5</v>
      </c>
      <c r="G108" s="27">
        <v>875855.5</v>
      </c>
    </row>
    <row r="109" spans="1:7" ht="45.75" customHeight="1">
      <c r="A109" s="28" t="s">
        <v>188</v>
      </c>
      <c r="B109" s="29" t="s">
        <v>189</v>
      </c>
      <c r="C109" s="30" t="s">
        <v>206</v>
      </c>
      <c r="D109" s="30" t="s">
        <v>212</v>
      </c>
      <c r="E109" s="31" t="s">
        <v>6</v>
      </c>
      <c r="F109" s="53">
        <v>1350274.5</v>
      </c>
      <c r="G109" s="53">
        <v>875855.5</v>
      </c>
    </row>
    <row r="110" spans="1:7" ht="49.5" customHeight="1">
      <c r="A110" s="23" t="s">
        <v>183</v>
      </c>
      <c r="B110" s="24" t="s">
        <v>184</v>
      </c>
      <c r="C110" s="25"/>
      <c r="D110" s="25"/>
      <c r="E110" s="26"/>
      <c r="F110" s="27">
        <f>F112</f>
        <v>60000</v>
      </c>
      <c r="G110" s="27">
        <v>875855.5</v>
      </c>
    </row>
    <row r="111" spans="1:7" s="10" customFormat="1" ht="30.75">
      <c r="A111" s="23" t="s">
        <v>44</v>
      </c>
      <c r="B111" s="24" t="s">
        <v>185</v>
      </c>
      <c r="C111" s="25"/>
      <c r="D111" s="25"/>
      <c r="E111" s="26"/>
      <c r="F111" s="27">
        <f>F112</f>
        <v>60000</v>
      </c>
      <c r="G111" s="27">
        <v>875855.5</v>
      </c>
    </row>
    <row r="112" spans="1:7" s="10" customFormat="1" ht="40.5" customHeight="1">
      <c r="A112" s="23" t="s">
        <v>218</v>
      </c>
      <c r="B112" s="24" t="s">
        <v>219</v>
      </c>
      <c r="C112" s="25"/>
      <c r="D112" s="25"/>
      <c r="E112" s="26"/>
      <c r="F112" s="27">
        <v>60000</v>
      </c>
      <c r="G112" s="27">
        <v>0</v>
      </c>
    </row>
    <row r="113" spans="1:7" s="10" customFormat="1" ht="36" customHeight="1">
      <c r="A113" s="23" t="s">
        <v>220</v>
      </c>
      <c r="B113" s="24" t="s">
        <v>221</v>
      </c>
      <c r="C113" s="25"/>
      <c r="D113" s="25"/>
      <c r="E113" s="26"/>
      <c r="F113" s="27">
        <v>60000</v>
      </c>
      <c r="G113" s="27">
        <v>0</v>
      </c>
    </row>
    <row r="114" spans="1:7" s="10" customFormat="1" ht="36" customHeight="1">
      <c r="A114" s="28" t="s">
        <v>220</v>
      </c>
      <c r="B114" s="29" t="s">
        <v>221</v>
      </c>
      <c r="C114" s="30" t="s">
        <v>206</v>
      </c>
      <c r="D114" s="30" t="s">
        <v>212</v>
      </c>
      <c r="E114" s="31" t="s">
        <v>6</v>
      </c>
      <c r="F114" s="53">
        <v>60000</v>
      </c>
      <c r="G114" s="53">
        <v>0</v>
      </c>
    </row>
    <row r="115" spans="1:7" s="10" customFormat="1" ht="20.25" customHeight="1">
      <c r="A115" s="23" t="s">
        <v>90</v>
      </c>
      <c r="B115" s="24" t="s">
        <v>91</v>
      </c>
      <c r="C115" s="25"/>
      <c r="D115" s="25"/>
      <c r="E115" s="26"/>
      <c r="F115" s="27">
        <v>1000000</v>
      </c>
      <c r="G115" s="27">
        <v>0</v>
      </c>
    </row>
    <row r="116" spans="1:7" s="10" customFormat="1" ht="36" customHeight="1">
      <c r="A116" s="23" t="s">
        <v>104</v>
      </c>
      <c r="B116" s="24" t="s">
        <v>105</v>
      </c>
      <c r="C116" s="25"/>
      <c r="D116" s="25"/>
      <c r="E116" s="26"/>
      <c r="F116" s="27">
        <v>1000000</v>
      </c>
      <c r="G116" s="27">
        <v>0</v>
      </c>
    </row>
    <row r="117" spans="1:7" ht="30.75">
      <c r="A117" s="23" t="s">
        <v>106</v>
      </c>
      <c r="B117" s="24" t="s">
        <v>107</v>
      </c>
      <c r="C117" s="25"/>
      <c r="D117" s="25"/>
      <c r="E117" s="26"/>
      <c r="F117" s="27">
        <v>1000000</v>
      </c>
      <c r="G117" s="27">
        <v>0</v>
      </c>
    </row>
    <row r="118" spans="1:7" s="10" customFormat="1" ht="15">
      <c r="A118" s="23" t="s">
        <v>108</v>
      </c>
      <c r="B118" s="24" t="s">
        <v>109</v>
      </c>
      <c r="C118" s="25"/>
      <c r="D118" s="25"/>
      <c r="E118" s="26"/>
      <c r="F118" s="27">
        <v>1000000</v>
      </c>
      <c r="G118" s="27">
        <v>0</v>
      </c>
    </row>
    <row r="119" spans="1:7" s="10" customFormat="1" ht="16.5" customHeight="1">
      <c r="A119" s="28" t="s">
        <v>108</v>
      </c>
      <c r="B119" s="29" t="s">
        <v>109</v>
      </c>
      <c r="C119" s="30" t="s">
        <v>208</v>
      </c>
      <c r="D119" s="30" t="s">
        <v>209</v>
      </c>
      <c r="E119" s="31" t="s">
        <v>6</v>
      </c>
      <c r="F119" s="53">
        <v>1000000</v>
      </c>
      <c r="G119" s="53">
        <v>0</v>
      </c>
    </row>
    <row r="120" spans="1:7" s="10" customFormat="1" ht="46.5">
      <c r="A120" s="23" t="s">
        <v>32</v>
      </c>
      <c r="B120" s="24" t="s">
        <v>118</v>
      </c>
      <c r="C120" s="25"/>
      <c r="D120" s="25"/>
      <c r="E120" s="26"/>
      <c r="F120" s="27">
        <v>324204</v>
      </c>
      <c r="G120" s="27">
        <v>0</v>
      </c>
    </row>
    <row r="121" spans="1:7" ht="15">
      <c r="A121" s="23" t="s">
        <v>33</v>
      </c>
      <c r="B121" s="24" t="s">
        <v>119</v>
      </c>
      <c r="C121" s="25"/>
      <c r="D121" s="25"/>
      <c r="E121" s="26"/>
      <c r="F121" s="27">
        <v>324204</v>
      </c>
      <c r="G121" s="27">
        <v>0</v>
      </c>
    </row>
    <row r="122" spans="1:7" s="10" customFormat="1" ht="30.75">
      <c r="A122" s="23" t="s">
        <v>120</v>
      </c>
      <c r="B122" s="24" t="s">
        <v>121</v>
      </c>
      <c r="C122" s="25"/>
      <c r="D122" s="25"/>
      <c r="E122" s="26"/>
      <c r="F122" s="27">
        <v>324204</v>
      </c>
      <c r="G122" s="27">
        <v>0</v>
      </c>
    </row>
    <row r="123" spans="1:7" s="10" customFormat="1" ht="30">
      <c r="A123" s="28" t="s">
        <v>120</v>
      </c>
      <c r="B123" s="29" t="s">
        <v>121</v>
      </c>
      <c r="C123" s="30" t="s">
        <v>206</v>
      </c>
      <c r="D123" s="30" t="s">
        <v>211</v>
      </c>
      <c r="E123" s="31" t="s">
        <v>6</v>
      </c>
      <c r="F123" s="53">
        <v>324204</v>
      </c>
      <c r="G123" s="53">
        <v>0</v>
      </c>
    </row>
    <row r="124" spans="1:7" s="10" customFormat="1" ht="46.5">
      <c r="A124" s="23" t="s">
        <v>45</v>
      </c>
      <c r="B124" s="24" t="s">
        <v>110</v>
      </c>
      <c r="C124" s="25"/>
      <c r="D124" s="25"/>
      <c r="E124" s="26"/>
      <c r="F124" s="27">
        <v>1909882</v>
      </c>
      <c r="G124" s="27">
        <v>1644660</v>
      </c>
    </row>
    <row r="125" spans="1:7" ht="30.75">
      <c r="A125" s="23" t="s">
        <v>46</v>
      </c>
      <c r="B125" s="24" t="s">
        <v>111</v>
      </c>
      <c r="C125" s="25"/>
      <c r="D125" s="25"/>
      <c r="E125" s="26"/>
      <c r="F125" s="27">
        <v>1909882</v>
      </c>
      <c r="G125" s="27">
        <v>1644660</v>
      </c>
    </row>
    <row r="126" spans="1:7" s="10" customFormat="1" ht="15">
      <c r="A126" s="23" t="s">
        <v>48</v>
      </c>
      <c r="B126" s="24" t="s">
        <v>112</v>
      </c>
      <c r="C126" s="25"/>
      <c r="D126" s="25"/>
      <c r="E126" s="26"/>
      <c r="F126" s="27">
        <v>1909882</v>
      </c>
      <c r="G126" s="27">
        <v>1644660</v>
      </c>
    </row>
    <row r="127" spans="1:7" s="10" customFormat="1" ht="15">
      <c r="A127" s="28" t="s">
        <v>48</v>
      </c>
      <c r="B127" s="29" t="s">
        <v>112</v>
      </c>
      <c r="C127" s="30" t="s">
        <v>214</v>
      </c>
      <c r="D127" s="30" t="s">
        <v>211</v>
      </c>
      <c r="E127" s="31" t="s">
        <v>50</v>
      </c>
      <c r="F127" s="53">
        <v>1909882</v>
      </c>
      <c r="G127" s="53">
        <v>1644660</v>
      </c>
    </row>
    <row r="128" spans="1:7" s="10" customFormat="1" ht="46.5">
      <c r="A128" s="23" t="s">
        <v>140</v>
      </c>
      <c r="B128" s="24" t="s">
        <v>141</v>
      </c>
      <c r="C128" s="25"/>
      <c r="D128" s="25"/>
      <c r="E128" s="26"/>
      <c r="F128" s="27">
        <f>F129</f>
        <v>100000</v>
      </c>
      <c r="G128" s="27">
        <v>0</v>
      </c>
    </row>
    <row r="129" spans="1:7" s="10" customFormat="1" ht="30.75" customHeight="1">
      <c r="A129" s="23" t="s">
        <v>148</v>
      </c>
      <c r="B129" s="24" t="s">
        <v>149</v>
      </c>
      <c r="C129" s="25"/>
      <c r="D129" s="25"/>
      <c r="E129" s="26"/>
      <c r="F129" s="33">
        <f>F130</f>
        <v>100000</v>
      </c>
      <c r="G129" s="27">
        <v>0</v>
      </c>
    </row>
    <row r="130" spans="1:7" s="10" customFormat="1" ht="30.75">
      <c r="A130" s="23" t="s">
        <v>150</v>
      </c>
      <c r="B130" s="24" t="s">
        <v>151</v>
      </c>
      <c r="C130" s="25"/>
      <c r="D130" s="25"/>
      <c r="E130" s="26"/>
      <c r="F130" s="27">
        <v>100000</v>
      </c>
      <c r="G130" s="27">
        <v>0</v>
      </c>
    </row>
    <row r="131" spans="1:7" s="10" customFormat="1" ht="15">
      <c r="A131" s="23" t="s">
        <v>57</v>
      </c>
      <c r="B131" s="24" t="s">
        <v>152</v>
      </c>
      <c r="C131" s="25"/>
      <c r="D131" s="25"/>
      <c r="E131" s="26"/>
      <c r="F131" s="27">
        <v>100000</v>
      </c>
      <c r="G131" s="27">
        <v>0</v>
      </c>
    </row>
    <row r="132" spans="1:7" s="10" customFormat="1" ht="15">
      <c r="A132" s="28" t="s">
        <v>57</v>
      </c>
      <c r="B132" s="29" t="s">
        <v>152</v>
      </c>
      <c r="C132" s="30" t="s">
        <v>206</v>
      </c>
      <c r="D132" s="30" t="s">
        <v>211</v>
      </c>
      <c r="E132" s="31" t="s">
        <v>6</v>
      </c>
      <c r="F132" s="53">
        <v>100000</v>
      </c>
      <c r="G132" s="53">
        <v>0</v>
      </c>
    </row>
    <row r="133" spans="1:7" s="10" customFormat="1" ht="30.75">
      <c r="A133" s="23" t="s">
        <v>14</v>
      </c>
      <c r="B133" s="24" t="s">
        <v>122</v>
      </c>
      <c r="C133" s="25"/>
      <c r="D133" s="25"/>
      <c r="E133" s="26"/>
      <c r="F133" s="27">
        <f>F136+F137</f>
        <v>4658407.03</v>
      </c>
      <c r="G133" s="27">
        <v>0</v>
      </c>
    </row>
    <row r="134" spans="1:7" s="10" customFormat="1" ht="15">
      <c r="A134" s="23" t="s">
        <v>15</v>
      </c>
      <c r="B134" s="24" t="s">
        <v>123</v>
      </c>
      <c r="C134" s="25"/>
      <c r="D134" s="25"/>
      <c r="E134" s="26"/>
      <c r="F134" s="27">
        <v>4658407.03</v>
      </c>
      <c r="G134" s="27">
        <v>0</v>
      </c>
    </row>
    <row r="135" spans="1:7" ht="62.25">
      <c r="A135" s="23" t="s">
        <v>49</v>
      </c>
      <c r="B135" s="24" t="s">
        <v>124</v>
      </c>
      <c r="C135" s="25"/>
      <c r="D135" s="25"/>
      <c r="E135" s="26"/>
      <c r="F135" s="27">
        <v>4658407.03</v>
      </c>
      <c r="G135" s="27">
        <v>0</v>
      </c>
    </row>
    <row r="136" spans="1:7" s="10" customFormat="1" ht="45.75" customHeight="1">
      <c r="A136" s="28" t="s">
        <v>49</v>
      </c>
      <c r="B136" s="29" t="s">
        <v>124</v>
      </c>
      <c r="C136" s="30" t="s">
        <v>208</v>
      </c>
      <c r="D136" s="30" t="s">
        <v>209</v>
      </c>
      <c r="E136" s="31" t="s">
        <v>6</v>
      </c>
      <c r="F136" s="53">
        <v>2128536.6</v>
      </c>
      <c r="G136" s="53">
        <v>0</v>
      </c>
    </row>
    <row r="137" spans="1:7" s="10" customFormat="1" ht="46.5" customHeight="1">
      <c r="A137" s="28" t="s">
        <v>49</v>
      </c>
      <c r="B137" s="29" t="s">
        <v>124</v>
      </c>
      <c r="C137" s="30" t="s">
        <v>206</v>
      </c>
      <c r="D137" s="30" t="s">
        <v>211</v>
      </c>
      <c r="E137" s="31" t="s">
        <v>6</v>
      </c>
      <c r="F137" s="53">
        <v>2529870.43</v>
      </c>
      <c r="G137" s="53">
        <v>0</v>
      </c>
    </row>
    <row r="138" spans="1:7" s="10" customFormat="1" ht="46.5">
      <c r="A138" s="23" t="s">
        <v>140</v>
      </c>
      <c r="B138" s="24" t="s">
        <v>141</v>
      </c>
      <c r="C138" s="25"/>
      <c r="D138" s="25"/>
      <c r="E138" s="26"/>
      <c r="F138" s="27">
        <f>F139</f>
        <v>22726674</v>
      </c>
      <c r="G138" s="27">
        <v>0</v>
      </c>
    </row>
    <row r="139" spans="1:7" ht="30.75">
      <c r="A139" s="23" t="s">
        <v>142</v>
      </c>
      <c r="B139" s="24" t="s">
        <v>143</v>
      </c>
      <c r="C139" s="25"/>
      <c r="D139" s="25"/>
      <c r="E139" s="26"/>
      <c r="F139" s="27">
        <f>F140+F143</f>
        <v>22726674</v>
      </c>
      <c r="G139" s="27">
        <v>0</v>
      </c>
    </row>
    <row r="140" spans="1:7" s="10" customFormat="1" ht="15">
      <c r="A140" s="23" t="s">
        <v>144</v>
      </c>
      <c r="B140" s="24" t="s">
        <v>145</v>
      </c>
      <c r="C140" s="25"/>
      <c r="D140" s="25"/>
      <c r="E140" s="26"/>
      <c r="F140" s="27">
        <v>7855943.38</v>
      </c>
      <c r="G140" s="27">
        <v>0</v>
      </c>
    </row>
    <row r="141" spans="1:7" s="10" customFormat="1" ht="15">
      <c r="A141" s="23" t="s">
        <v>146</v>
      </c>
      <c r="B141" s="24" t="s">
        <v>147</v>
      </c>
      <c r="C141" s="25"/>
      <c r="D141" s="25"/>
      <c r="E141" s="26"/>
      <c r="F141" s="27">
        <v>7855943.38</v>
      </c>
      <c r="G141" s="27">
        <v>0</v>
      </c>
    </row>
    <row r="142" spans="1:7" s="10" customFormat="1" ht="15">
      <c r="A142" s="28" t="s">
        <v>146</v>
      </c>
      <c r="B142" s="29" t="s">
        <v>147</v>
      </c>
      <c r="C142" s="30" t="s">
        <v>206</v>
      </c>
      <c r="D142" s="30" t="s">
        <v>211</v>
      </c>
      <c r="E142" s="31" t="s">
        <v>6</v>
      </c>
      <c r="F142" s="53">
        <v>7855943.38</v>
      </c>
      <c r="G142" s="53">
        <v>0</v>
      </c>
    </row>
    <row r="143" spans="1:7" s="11" customFormat="1" ht="19.5" customHeight="1">
      <c r="A143" s="23" t="s">
        <v>144</v>
      </c>
      <c r="B143" s="24" t="s">
        <v>153</v>
      </c>
      <c r="C143" s="25"/>
      <c r="D143" s="25"/>
      <c r="E143" s="26"/>
      <c r="F143" s="33">
        <v>14870730.62</v>
      </c>
      <c r="G143" s="27">
        <v>0</v>
      </c>
    </row>
    <row r="144" spans="1:7" s="2" customFormat="1" ht="15">
      <c r="A144" s="23" t="s">
        <v>146</v>
      </c>
      <c r="B144" s="24" t="s">
        <v>154</v>
      </c>
      <c r="C144" s="25"/>
      <c r="D144" s="25"/>
      <c r="E144" s="26"/>
      <c r="F144" s="33">
        <v>14870730.62</v>
      </c>
      <c r="G144" s="27">
        <v>0</v>
      </c>
    </row>
    <row r="145" spans="1:7" s="11" customFormat="1" ht="15">
      <c r="A145" s="28" t="s">
        <v>146</v>
      </c>
      <c r="B145" s="29" t="s">
        <v>154</v>
      </c>
      <c r="C145" s="30" t="s">
        <v>206</v>
      </c>
      <c r="D145" s="30" t="s">
        <v>211</v>
      </c>
      <c r="E145" s="31" t="s">
        <v>6</v>
      </c>
      <c r="F145" s="53">
        <v>14870730.62</v>
      </c>
      <c r="G145" s="53">
        <v>0</v>
      </c>
    </row>
    <row r="146" spans="1:7" s="11" customFormat="1" ht="46.5">
      <c r="A146" s="23" t="s">
        <v>130</v>
      </c>
      <c r="B146" s="24" t="s">
        <v>131</v>
      </c>
      <c r="C146" s="25"/>
      <c r="D146" s="25"/>
      <c r="E146" s="26"/>
      <c r="F146" s="27">
        <v>1951650</v>
      </c>
      <c r="G146" s="33">
        <v>1891650</v>
      </c>
    </row>
    <row r="147" spans="1:7" s="11" customFormat="1" ht="30.75">
      <c r="A147" s="23" t="s">
        <v>13</v>
      </c>
      <c r="B147" s="24" t="s">
        <v>132</v>
      </c>
      <c r="C147" s="25"/>
      <c r="D147" s="25"/>
      <c r="E147" s="26"/>
      <c r="F147" s="27">
        <v>1951650</v>
      </c>
      <c r="G147" s="33">
        <v>1891650</v>
      </c>
    </row>
    <row r="148" spans="1:7" s="2" customFormat="1" ht="15">
      <c r="A148" s="23" t="s">
        <v>27</v>
      </c>
      <c r="B148" s="24" t="s">
        <v>133</v>
      </c>
      <c r="C148" s="25"/>
      <c r="D148" s="25"/>
      <c r="E148" s="26"/>
      <c r="F148" s="27">
        <v>1951650</v>
      </c>
      <c r="G148" s="33">
        <v>1891650</v>
      </c>
    </row>
    <row r="149" spans="1:7" s="2" customFormat="1" ht="16.5" customHeight="1">
      <c r="A149" s="23" t="s">
        <v>134</v>
      </c>
      <c r="B149" s="24" t="s">
        <v>135</v>
      </c>
      <c r="C149" s="25"/>
      <c r="D149" s="25"/>
      <c r="E149" s="26"/>
      <c r="F149" s="27">
        <v>1951650</v>
      </c>
      <c r="G149" s="33">
        <v>1891650</v>
      </c>
    </row>
    <row r="150" spans="1:7" s="2" customFormat="1" ht="15">
      <c r="A150" s="28" t="s">
        <v>134</v>
      </c>
      <c r="B150" s="29" t="s">
        <v>135</v>
      </c>
      <c r="C150" s="30" t="s">
        <v>208</v>
      </c>
      <c r="D150" s="30" t="s">
        <v>209</v>
      </c>
      <c r="E150" s="31" t="s">
        <v>6</v>
      </c>
      <c r="F150" s="53">
        <v>1951650</v>
      </c>
      <c r="G150" s="53">
        <v>1891650</v>
      </c>
    </row>
    <row r="151" spans="1:7" ht="29.25" customHeight="1">
      <c r="A151" s="23" t="s">
        <v>166</v>
      </c>
      <c r="B151" s="24" t="s">
        <v>167</v>
      </c>
      <c r="C151" s="25"/>
      <c r="D151" s="25"/>
      <c r="E151" s="26"/>
      <c r="F151" s="33">
        <v>21122019.34</v>
      </c>
      <c r="G151" s="33">
        <v>12068900.32</v>
      </c>
    </row>
    <row r="152" spans="1:7" ht="30.75">
      <c r="A152" s="23" t="s">
        <v>168</v>
      </c>
      <c r="B152" s="24" t="s">
        <v>169</v>
      </c>
      <c r="C152" s="25"/>
      <c r="D152" s="25"/>
      <c r="E152" s="26"/>
      <c r="F152" s="33">
        <v>21122019.34</v>
      </c>
      <c r="G152" s="33">
        <v>12068900.32</v>
      </c>
    </row>
    <row r="153" spans="1:7" ht="29.25" customHeight="1">
      <c r="A153" s="23" t="s">
        <v>16</v>
      </c>
      <c r="B153" s="24" t="s">
        <v>170</v>
      </c>
      <c r="C153" s="25"/>
      <c r="D153" s="25"/>
      <c r="E153" s="26"/>
      <c r="F153" s="33">
        <v>21122019.34</v>
      </c>
      <c r="G153" s="33">
        <v>12068900.32</v>
      </c>
    </row>
    <row r="154" spans="1:7" ht="30.75">
      <c r="A154" s="23" t="s">
        <v>171</v>
      </c>
      <c r="B154" s="24" t="s">
        <v>172</v>
      </c>
      <c r="C154" s="25"/>
      <c r="D154" s="25"/>
      <c r="E154" s="26"/>
      <c r="F154" s="33">
        <v>21122019.34</v>
      </c>
      <c r="G154" s="33">
        <v>12068900.32</v>
      </c>
    </row>
    <row r="155" spans="1:7" ht="29.25" customHeight="1">
      <c r="A155" s="28" t="s">
        <v>171</v>
      </c>
      <c r="B155" s="29" t="s">
        <v>172</v>
      </c>
      <c r="C155" s="30" t="s">
        <v>208</v>
      </c>
      <c r="D155" s="30" t="s">
        <v>209</v>
      </c>
      <c r="E155" s="31" t="s">
        <v>2</v>
      </c>
      <c r="F155" s="53">
        <v>21122019.34</v>
      </c>
      <c r="G155" s="53">
        <v>12068900.32</v>
      </c>
    </row>
    <row r="156" spans="1:7" ht="29.25" customHeight="1">
      <c r="A156" s="23" t="s">
        <v>166</v>
      </c>
      <c r="B156" s="24" t="s">
        <v>167</v>
      </c>
      <c r="C156" s="25"/>
      <c r="D156" s="25"/>
      <c r="E156" s="26"/>
      <c r="F156" s="33">
        <v>2659656.24</v>
      </c>
      <c r="G156" s="33">
        <v>714541.32</v>
      </c>
    </row>
    <row r="157" spans="1:7" ht="29.25" customHeight="1">
      <c r="A157" s="23" t="s">
        <v>173</v>
      </c>
      <c r="B157" s="24" t="s">
        <v>174</v>
      </c>
      <c r="C157" s="25"/>
      <c r="D157" s="25"/>
      <c r="E157" s="26"/>
      <c r="F157" s="33">
        <v>2659656.24</v>
      </c>
      <c r="G157" s="33">
        <v>714541.32</v>
      </c>
    </row>
    <row r="158" spans="1:7" ht="15">
      <c r="A158" s="23" t="s">
        <v>17</v>
      </c>
      <c r="B158" s="24" t="s">
        <v>175</v>
      </c>
      <c r="C158" s="25"/>
      <c r="D158" s="25"/>
      <c r="E158" s="26"/>
      <c r="F158" s="33">
        <v>2659656.24</v>
      </c>
      <c r="G158" s="33">
        <v>714541.32</v>
      </c>
    </row>
    <row r="159" spans="1:7" ht="29.25" customHeight="1">
      <c r="A159" s="23" t="s">
        <v>18</v>
      </c>
      <c r="B159" s="24" t="s">
        <v>176</v>
      </c>
      <c r="C159" s="25"/>
      <c r="D159" s="25"/>
      <c r="E159" s="26"/>
      <c r="F159" s="33">
        <v>2659656.24</v>
      </c>
      <c r="G159" s="33">
        <v>714541.32</v>
      </c>
    </row>
    <row r="160" spans="1:7" ht="15">
      <c r="A160" s="28" t="s">
        <v>18</v>
      </c>
      <c r="B160" s="29" t="s">
        <v>176</v>
      </c>
      <c r="C160" s="30" t="s">
        <v>206</v>
      </c>
      <c r="D160" s="30" t="s">
        <v>212</v>
      </c>
      <c r="E160" s="31" t="s">
        <v>2</v>
      </c>
      <c r="F160" s="53">
        <v>2659656.24</v>
      </c>
      <c r="G160" s="53">
        <v>714541.32</v>
      </c>
    </row>
    <row r="161" spans="1:7" ht="46.5">
      <c r="A161" s="23" t="s">
        <v>222</v>
      </c>
      <c r="B161" s="24" t="s">
        <v>223</v>
      </c>
      <c r="C161" s="25"/>
      <c r="D161" s="25"/>
      <c r="E161" s="26"/>
      <c r="F161" s="27">
        <v>635710</v>
      </c>
      <c r="G161" s="27">
        <v>0</v>
      </c>
    </row>
    <row r="162" spans="1:7" ht="34.5" customHeight="1">
      <c r="A162" s="23" t="s">
        <v>89</v>
      </c>
      <c r="B162" s="24" t="s">
        <v>224</v>
      </c>
      <c r="C162" s="25"/>
      <c r="D162" s="25"/>
      <c r="E162" s="26"/>
      <c r="F162" s="27">
        <v>635710</v>
      </c>
      <c r="G162" s="27">
        <v>0</v>
      </c>
    </row>
    <row r="163" spans="1:7" ht="30.75" customHeight="1">
      <c r="A163" s="32" t="s">
        <v>225</v>
      </c>
      <c r="B163" s="24" t="s">
        <v>226</v>
      </c>
      <c r="C163" s="25"/>
      <c r="D163" s="25"/>
      <c r="E163" s="26"/>
      <c r="F163" s="27">
        <v>635710</v>
      </c>
      <c r="G163" s="27">
        <v>0</v>
      </c>
    </row>
    <row r="164" spans="1:7" ht="34.5" customHeight="1">
      <c r="A164" s="41" t="s">
        <v>225</v>
      </c>
      <c r="B164" s="42" t="s">
        <v>226</v>
      </c>
      <c r="C164" s="43" t="s">
        <v>206</v>
      </c>
      <c r="D164" s="43" t="s">
        <v>211</v>
      </c>
      <c r="E164" s="44" t="s">
        <v>6</v>
      </c>
      <c r="F164" s="54">
        <v>635710</v>
      </c>
      <c r="G164" s="54">
        <v>0</v>
      </c>
    </row>
    <row r="165" spans="1:7" ht="30.75" customHeight="1">
      <c r="A165" s="48" t="s">
        <v>229</v>
      </c>
      <c r="B165" s="47" t="s">
        <v>228</v>
      </c>
      <c r="C165" s="46" t="s">
        <v>206</v>
      </c>
      <c r="D165" s="46" t="s">
        <v>212</v>
      </c>
      <c r="E165" s="45" t="s">
        <v>25</v>
      </c>
      <c r="F165" s="53">
        <v>7356965.4</v>
      </c>
      <c r="G165" s="55">
        <v>0</v>
      </c>
    </row>
    <row r="166" s="49" customFormat="1" ht="24.75" customHeight="1"/>
    <row r="167" spans="1:7" ht="12.75" customHeight="1">
      <c r="A167" s="1" t="s">
        <v>231</v>
      </c>
      <c r="B167" s="1"/>
      <c r="C167" s="1" t="s">
        <v>230</v>
      </c>
      <c r="D167" s="1"/>
      <c r="E167" s="1"/>
      <c r="F167" s="1"/>
      <c r="G167" s="1"/>
    </row>
    <row r="168" spans="1:7" ht="12.75" customHeight="1">
      <c r="A168" s="1"/>
      <c r="B168" s="1"/>
      <c r="C168" s="1"/>
      <c r="D168" s="1"/>
      <c r="E168" s="1"/>
      <c r="F168" s="1"/>
      <c r="G168" s="1"/>
    </row>
    <row r="169" spans="1:7" ht="12.75" customHeight="1">
      <c r="A169" s="1" t="s">
        <v>232</v>
      </c>
      <c r="B169" s="1"/>
      <c r="C169" s="1" t="s">
        <v>233</v>
      </c>
      <c r="D169" s="1"/>
      <c r="E169" s="1"/>
      <c r="F169" s="1"/>
      <c r="G169" s="1"/>
    </row>
    <row r="170" s="49" customFormat="1" ht="12.75" customHeight="1"/>
    <row r="171" s="49" customFormat="1" ht="12.75" customHeight="1"/>
    <row r="172" ht="12.75" customHeight="1"/>
    <row r="173" spans="2:7" ht="34.5" customHeight="1">
      <c r="B173" s="8"/>
      <c r="F173" s="7"/>
      <c r="G173" s="7"/>
    </row>
    <row r="174" spans="2:7" ht="34.5" customHeight="1">
      <c r="B174" s="8"/>
      <c r="F174" s="7"/>
      <c r="G174" s="7"/>
    </row>
    <row r="175" spans="2:7" ht="31.5" customHeight="1">
      <c r="B175" s="8"/>
      <c r="F175" s="7"/>
      <c r="G175" s="7"/>
    </row>
    <row r="176" spans="2:7" ht="31.5" customHeight="1">
      <c r="B176" s="8"/>
      <c r="F176" s="7"/>
      <c r="G176" s="7"/>
    </row>
    <row r="177" spans="2:7" ht="48" customHeight="1">
      <c r="B177" s="8"/>
      <c r="F177" s="7"/>
      <c r="G177" s="7"/>
    </row>
    <row r="178" spans="2:7" ht="31.5" customHeight="1">
      <c r="B178" s="8"/>
      <c r="F178" s="7"/>
      <c r="G178" s="7"/>
    </row>
    <row r="179" spans="2:7" ht="31.5" customHeight="1">
      <c r="B179" s="8"/>
      <c r="F179" s="7"/>
      <c r="G179" s="7"/>
    </row>
    <row r="180" spans="2:7" ht="31.5" customHeight="1">
      <c r="B180" s="8"/>
      <c r="F180" s="7"/>
      <c r="G180" s="7"/>
    </row>
    <row r="181" spans="2:7" ht="19.5" customHeight="1">
      <c r="B181" s="8"/>
      <c r="F181" s="7"/>
      <c r="G181" s="7"/>
    </row>
    <row r="182" spans="2:7" ht="21.75" customHeight="1">
      <c r="B182" s="8"/>
      <c r="F182" s="7"/>
      <c r="G182" s="7"/>
    </row>
    <row r="183" spans="2:7" ht="15">
      <c r="B183" s="8"/>
      <c r="F183" s="7"/>
      <c r="G183" s="7"/>
    </row>
    <row r="184" spans="2:7" ht="15">
      <c r="B184" s="8"/>
      <c r="F184" s="7"/>
      <c r="G184" s="7"/>
    </row>
    <row r="185" spans="2:7" ht="15">
      <c r="B185" s="8"/>
      <c r="F185" s="7"/>
      <c r="G185" s="7"/>
    </row>
    <row r="186" spans="2:7" ht="15">
      <c r="B186" s="8"/>
      <c r="F186" s="7"/>
      <c r="G186" s="7"/>
    </row>
    <row r="187" spans="2:7" ht="15">
      <c r="B187" s="8"/>
      <c r="F187" s="7"/>
      <c r="G187" s="7"/>
    </row>
    <row r="188" spans="2:7" ht="15">
      <c r="B188" s="8"/>
      <c r="F188" s="7"/>
      <c r="G188" s="7"/>
    </row>
    <row r="189" spans="2:7" ht="15">
      <c r="B189" s="8"/>
      <c r="F189" s="7"/>
      <c r="G189" s="7"/>
    </row>
    <row r="190" spans="2:7" ht="15">
      <c r="B190" s="8"/>
      <c r="F190" s="7"/>
      <c r="G190" s="7"/>
    </row>
    <row r="191" spans="2:7" ht="15">
      <c r="B191" s="8"/>
      <c r="F191" s="7"/>
      <c r="G191" s="7"/>
    </row>
    <row r="192" spans="2:7" ht="15">
      <c r="B192" s="8"/>
      <c r="F192" s="7"/>
      <c r="G192" s="7"/>
    </row>
    <row r="193" spans="2:7" ht="15">
      <c r="B193" s="8"/>
      <c r="F193" s="7"/>
      <c r="G193" s="7"/>
    </row>
    <row r="194" spans="2:7" ht="15">
      <c r="B194" s="8"/>
      <c r="F194" s="7"/>
      <c r="G194" s="7"/>
    </row>
    <row r="195" spans="2:7" ht="15">
      <c r="B195" s="8"/>
      <c r="F195" s="7"/>
      <c r="G195" s="7"/>
    </row>
    <row r="196" spans="2:7" ht="15">
      <c r="B196" s="8"/>
      <c r="F196" s="7"/>
      <c r="G196" s="7"/>
    </row>
    <row r="197" spans="2:7" ht="15">
      <c r="B197" s="8"/>
      <c r="F197" s="7"/>
      <c r="G197" s="7"/>
    </row>
    <row r="198" spans="2:7" ht="15">
      <c r="B198" s="8"/>
      <c r="F198" s="7"/>
      <c r="G198" s="7"/>
    </row>
    <row r="199" spans="2:7" ht="15">
      <c r="B199" s="8"/>
      <c r="F199" s="7"/>
      <c r="G199" s="7"/>
    </row>
    <row r="200" spans="2:7" ht="15">
      <c r="B200" s="8"/>
      <c r="F200" s="7"/>
      <c r="G200" s="7"/>
    </row>
    <row r="201" spans="2:7" ht="15">
      <c r="B201" s="8"/>
      <c r="F201" s="7"/>
      <c r="G201" s="7"/>
    </row>
    <row r="202" spans="2:7" ht="15">
      <c r="B202" s="8"/>
      <c r="F202" s="7"/>
      <c r="G202" s="7"/>
    </row>
    <row r="203" spans="2:7" ht="15">
      <c r="B203" s="8"/>
      <c r="F203" s="7"/>
      <c r="G203" s="7"/>
    </row>
    <row r="204" spans="2:7" ht="15">
      <c r="B204" s="8"/>
      <c r="F204" s="7"/>
      <c r="G204" s="7"/>
    </row>
    <row r="205" spans="2:7" ht="15">
      <c r="B205" s="8"/>
      <c r="F205" s="7"/>
      <c r="G205" s="7"/>
    </row>
    <row r="206" spans="2:7" ht="15">
      <c r="B206" s="8"/>
      <c r="F206" s="7"/>
      <c r="G206" s="7"/>
    </row>
    <row r="207" spans="2:7" ht="15">
      <c r="B207" s="8"/>
      <c r="F207" s="7"/>
      <c r="G207" s="7"/>
    </row>
    <row r="208" spans="2:7" ht="15">
      <c r="B208" s="8"/>
      <c r="F208" s="7"/>
      <c r="G208" s="7"/>
    </row>
    <row r="209" spans="2:7" ht="15">
      <c r="B209" s="8"/>
      <c r="F209" s="7"/>
      <c r="G209" s="7"/>
    </row>
    <row r="210" spans="2:7" ht="15">
      <c r="B210" s="8"/>
      <c r="F210" s="7"/>
      <c r="G210" s="7"/>
    </row>
    <row r="211" spans="2:7" ht="15">
      <c r="B211" s="8"/>
      <c r="F211" s="7"/>
      <c r="G211" s="7"/>
    </row>
    <row r="212" spans="2:7" ht="15">
      <c r="B212" s="8"/>
      <c r="F212" s="7"/>
      <c r="G212" s="7"/>
    </row>
    <row r="213" spans="2:7" ht="15">
      <c r="B213" s="8"/>
      <c r="F213" s="7"/>
      <c r="G213" s="7"/>
    </row>
    <row r="214" spans="2:7" ht="15">
      <c r="B214" s="8"/>
      <c r="F214" s="7"/>
      <c r="G214" s="7"/>
    </row>
    <row r="215" spans="2:7" ht="15">
      <c r="B215" s="8"/>
      <c r="F215" s="7"/>
      <c r="G215" s="7"/>
    </row>
    <row r="216" spans="2:7" ht="15">
      <c r="B216" s="8"/>
      <c r="F216" s="7"/>
      <c r="G216" s="7"/>
    </row>
    <row r="217" spans="2:7" ht="15">
      <c r="B217" s="8"/>
      <c r="F217" s="7"/>
      <c r="G217" s="7"/>
    </row>
    <row r="218" spans="2:7" ht="15">
      <c r="B218" s="8"/>
      <c r="F218" s="7"/>
      <c r="G218" s="7"/>
    </row>
    <row r="219" spans="2:7" ht="15">
      <c r="B219" s="8"/>
      <c r="F219" s="7"/>
      <c r="G219" s="7"/>
    </row>
    <row r="220" spans="2:7" ht="15">
      <c r="B220" s="8"/>
      <c r="F220" s="7"/>
      <c r="G220" s="7"/>
    </row>
    <row r="221" spans="2:7" ht="15">
      <c r="B221" s="8"/>
      <c r="F221" s="7"/>
      <c r="G221" s="7"/>
    </row>
    <row r="222" spans="2:7" ht="15">
      <c r="B222" s="8"/>
      <c r="F222" s="7"/>
      <c r="G222" s="7"/>
    </row>
    <row r="223" spans="2:7" ht="15">
      <c r="B223" s="8"/>
      <c r="F223" s="7"/>
      <c r="G223" s="7"/>
    </row>
    <row r="224" spans="2:7" ht="15">
      <c r="B224" s="8"/>
      <c r="F224" s="7"/>
      <c r="G224" s="7"/>
    </row>
    <row r="225" spans="2:7" ht="15">
      <c r="B225" s="8"/>
      <c r="F225" s="7"/>
      <c r="G225" s="7"/>
    </row>
    <row r="226" spans="2:7" ht="15">
      <c r="B226" s="8"/>
      <c r="F226" s="7"/>
      <c r="G226" s="7"/>
    </row>
    <row r="227" spans="2:7" ht="15">
      <c r="B227" s="8"/>
      <c r="F227" s="7"/>
      <c r="G227" s="7"/>
    </row>
  </sheetData>
  <sheetProtection/>
  <autoFilter ref="A5:G165"/>
  <mergeCells count="3">
    <mergeCell ref="A2:G2"/>
    <mergeCell ref="A3:G3"/>
    <mergeCell ref="A1:G1"/>
  </mergeCells>
  <printOptions horizontalCentered="1"/>
  <pageMargins left="0.984251968503937" right="0.3937007874015748" top="0.3937007874015748" bottom="0.3937007874015748" header="0.5118110236220472" footer="0.5118110236220472"/>
  <pageSetup fitToHeight="5" fitToWidth="1" horizontalDpi="1200" verticalDpi="1200" orientation="portrait" paperSize="9" scale="55" r:id="rId2"/>
  <headerFooter alignWithMargins="0">
    <oddFooter>&amp;CСтраница &amp;P</oddFooter>
  </headerFooter>
  <rowBreaks count="2" manualBreakCount="2">
    <brk id="58" max="6" man="1"/>
    <brk id="121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5" sqref="A5:A8"/>
    </sheetView>
  </sheetViews>
  <sheetFormatPr defaultColWidth="9.00390625" defaultRowHeight="12.75"/>
  <cols>
    <col min="1" max="1" width="108.00390625" style="0" customWidth="1"/>
  </cols>
  <sheetData>
    <row r="1" ht="15">
      <c r="A1" s="3" t="s">
        <v>8</v>
      </c>
    </row>
    <row r="2" ht="30.75">
      <c r="A2" s="3" t="s">
        <v>34</v>
      </c>
    </row>
    <row r="3" ht="30.75">
      <c r="A3" s="4" t="s">
        <v>35</v>
      </c>
    </row>
    <row r="4" ht="30">
      <c r="A4" s="5" t="s">
        <v>5</v>
      </c>
    </row>
    <row r="5" ht="30.75">
      <c r="A5" s="4" t="s">
        <v>11</v>
      </c>
    </row>
    <row r="6" ht="30.75">
      <c r="A6" s="4" t="s">
        <v>39</v>
      </c>
    </row>
    <row r="7" ht="30.75">
      <c r="A7" s="4" t="s">
        <v>12</v>
      </c>
    </row>
    <row r="8" ht="30">
      <c r="A8" s="5" t="s">
        <v>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2019-10-15T09:58:44Z</cp:lastPrinted>
  <dcterms:created xsi:type="dcterms:W3CDTF">2007-12-07T07:29:11Z</dcterms:created>
  <dcterms:modified xsi:type="dcterms:W3CDTF">2019-10-15T12:32:06Z</dcterms:modified>
  <cp:category/>
  <cp:version/>
  <cp:contentType/>
  <cp:contentStatus/>
</cp:coreProperties>
</file>