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<sst xmlns="http://schemas.openxmlformats.org/spreadsheetml/2006/main" count="59" uniqueCount="52">
  <si>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КБК</t>
  </si>
  <si>
    <t>2 00 00000 00 0000 000</t>
  </si>
  <si>
    <t>Прочие безвозмездные поступления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</si>
  <si>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</si>
  <si>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</si>
  <si>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</si>
  <si>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2 07 00000 00 0000 000</t>
  </si>
  <si>
    <t>Приложение № 3</t>
  </si>
  <si>
    <t xml:space="preserve"> к решению совета депутатов МО "Кировск"</t>
  </si>
  <si>
    <t>Прочие межбюджетные трансферты,  передаваемые бюджетам</t>
  </si>
  <si>
    <t>Прочие межбюджетные трансферты,  передаваемые бюджетам поселений (день Ленинградской области)</t>
  </si>
  <si>
    <t>Дотации бюджетам городских поселений на поддержку мер по обеспечению сбалансированности бюджетов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</si>
  <si>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</si>
  <si>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</si>
  <si>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2 02 15003 13 0000 151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</si>
  <si>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</si>
  <si>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</si>
  <si>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</si>
  <si>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2 07 05000 13 0000 180</t>
  </si>
  <si>
    <t>Прочие безвозмездные поступления в бюджеты городских поселений</t>
  </si>
  <si>
    <t>Субсидии бюджетам городских поселений на реализацию мероприятий по обеспечению жильем молодых семей</t>
  </si>
  <si>
    <t>Субсидии на обеспечение стимулирующих выплат работникам муниципальных учреждений культуры</t>
  </si>
  <si>
    <t>Безвозмездные поступления  в 2019 году</t>
  </si>
  <si>
    <t>2 02 20077 13 0000 150</t>
  </si>
  <si>
    <t>2 02 10000 00 0000 150</t>
  </si>
  <si>
    <t>2 02 15001 13 0000 150</t>
  </si>
  <si>
    <t>2 02 20000 00 0000 150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</si>
  <si>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</si>
  <si>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(Субсидии на капитальный ремонт и ремонт автомобильных дорого общего пользования местного значения, имеющих приоритетный социально-значимый характер)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</si>
  <si>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ремонт автомобильных дорог  общего пользования местного значения)</t>
  </si>
  <si>
    <t>2 02 25555 13 0000 150</t>
  </si>
  <si>
    <t>2 02 20216 13 0000 150</t>
  </si>
  <si>
    <t>2 02 25497 13 0000 150</t>
  </si>
  <si>
    <t xml:space="preserve"> Сумма (тыс.руб) </t>
  </si>
  <si>
    <t>Субсидии бюджетам городских поселений на реализацию программ формирования современной городской среды</t>
  </si>
  <si>
    <t>Прочие субсидии бюджетам городских поселений (Субсидии на реализацию областного закона от 15.01.2018 года № 3-оз)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</si>
  <si>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</si>
  <si>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2 02 29999 13 0000 150</t>
  </si>
  <si>
    <t>2 02 30024 13 0000 150</t>
  </si>
  <si>
    <t>2 02 30000 00 0000 150</t>
  </si>
  <si>
    <t>Прочие субсидии бюджетам городских поселений (Субсидии на приобретение автономных источников электроснабжения (дизель-генераторов) для резевного электроснабжения объектов жизнеобеспечения населенных пунктов Ленинградской области)</t>
  </si>
  <si>
    <t>от 29 ноября 2018г.  № 33</t>
  </si>
  <si>
    <t>Иные межбюджетные трансферты бюджетам бюджетной системы (на финансирование расходов для осуществления мероприятий по развитию общественной инфраструктуры)</t>
  </si>
  <si>
    <t>Прочие субсидии бюджетам городских поселений (Субсидии на реализацию областного закона от 28.12.2018 года №147-оз)</t>
  </si>
  <si>
    <t>от 18 июня 2019г.  № _____</t>
  </si>
  <si>
    <t>Приложение №2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</si>
  <si>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</si>
  <si>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</si>
  <si>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2 02 40014 00 0000 150</t>
  </si>
  <si>
    <t>2 02 40014 13 0000 150</t>
  </si>
  <si>
    <t>2 02 49999 00 0000 150</t>
  </si>
  <si>
    <t>2 02 49999 13 0000 150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</si>
</sst>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41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/>
    </xf>
    <xf numFmtId="173" fontId="6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73" fontId="5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" fillId="32" borderId="11" xfId="0" applyFont="1" applyFill="1" applyBorder="1" applyAlignment="1">
      <alignment horizontal="left" vertical="top" wrapText="1"/>
    </xf>
    <xf numFmtId="4" fontId="5" fillId="32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5" fillId="32" borderId="0" xfId="0" applyFont="1" applyFill="1" applyAlignment="1">
      <alignment vertical="top"/>
    </xf>
    <xf numFmtId="0" fontId="5" fillId="32" borderId="0" xfId="0" applyFont="1" applyFill="1" applyAlignment="1">
      <alignment horizontal="right" vertical="top"/>
    </xf>
    <xf numFmtId="0" fontId="0" fillId="32" borderId="0" xfId="0" applyFill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32" borderId="11" xfId="0" applyFont="1" applyFill="1" applyBorder="1" applyAlignment="1">
      <alignment horizontal="left" vertical="top" wrapText="1"/>
    </xf>
    <xf numFmtId="0" fontId="5" fillId="32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20.625" style="0" customWidth="1"/>
    <col min="2" max="2" width="65.125" style="34" customWidth="1"/>
    <col min="3" max="3" width="11.00390625" style="0" customWidth="1"/>
  </cols>
  <sheetData>
    <row r="1" spans="2:4" ht="12.75">
      <c r="B1" s="23"/>
      <c r="C1" s="8"/>
      <c r="D1" s="8"/>
    </row>
    <row r="2" spans="1:5" s="5" customFormat="1" ht="12.75">
      <c r="A2" s="6"/>
      <c r="B2" s="24"/>
      <c r="C2" s="17" t="s">
        <v>45</v>
      </c>
      <c r="D2" s="16"/>
      <c r="E2" s="4"/>
    </row>
    <row r="3" spans="1:5" s="5" customFormat="1" ht="12.75">
      <c r="A3" s="6"/>
      <c r="B3" s="24"/>
      <c r="C3" s="17" t="s">
        <v>8</v>
      </c>
      <c r="D3" s="16"/>
      <c r="E3" s="4"/>
    </row>
    <row r="4" spans="1:5" s="5" customFormat="1" ht="12.75">
      <c r="A4" s="6"/>
      <c r="B4" s="24"/>
      <c r="C4" s="17" t="s">
        <v>44</v>
      </c>
      <c r="D4" s="16"/>
      <c r="E4" s="4"/>
    </row>
    <row r="5" spans="1:4" ht="12.75">
      <c r="A5" s="3"/>
      <c r="B5" s="24"/>
      <c r="C5" s="19"/>
      <c r="D5" s="18"/>
    </row>
    <row r="6" spans="1:4" ht="12.75">
      <c r="A6" s="3"/>
      <c r="B6" s="25"/>
      <c r="C6" s="17" t="s">
        <v>7</v>
      </c>
      <c r="D6" s="18"/>
    </row>
    <row r="7" spans="1:4" ht="12.75">
      <c r="A7" s="3"/>
      <c r="B7" s="25"/>
      <c r="C7" s="17" t="s">
        <v>8</v>
      </c>
      <c r="D7" s="18"/>
    </row>
    <row r="8" spans="1:4" ht="12.75">
      <c r="A8" s="3"/>
      <c r="B8" s="25"/>
      <c r="C8" s="17" t="s">
        <v>41</v>
      </c>
      <c r="D8" s="18"/>
    </row>
    <row r="9" spans="1:4" ht="15" customHeight="1">
      <c r="A9" s="3"/>
      <c r="B9" s="26"/>
      <c r="C9" s="3"/>
      <c r="D9" s="3"/>
    </row>
    <row r="10" spans="1:3" ht="20.25" customHeight="1">
      <c r="A10" s="35" t="s">
        <v>22</v>
      </c>
      <c r="B10" s="36"/>
      <c r="C10" s="36"/>
    </row>
    <row r="11" spans="1:3" ht="13.5" customHeight="1">
      <c r="A11" s="7"/>
      <c r="B11" s="27"/>
      <c r="C11" s="8"/>
    </row>
    <row r="12" spans="1:3" ht="27.75" customHeight="1">
      <c r="A12" s="9" t="s">
        <v>0</v>
      </c>
      <c r="B12" s="28"/>
      <c r="C12" s="10" t="s">
        <v>33</v>
      </c>
    </row>
    <row r="13" spans="1:6" ht="16.5" customHeight="1">
      <c r="A13" s="11" t="s">
        <v>1</v>
      </c>
      <c r="B13" s="29" t="s">
        <v>3</v>
      </c>
      <c r="C13" s="12">
        <f>C14+C36</f>
        <v>75098.11000000002</v>
      </c>
      <c r="D13" s="3"/>
      <c r="E13" s="3"/>
      <c r="F13" s="3"/>
    </row>
    <row r="14" spans="1:3" ht="15.75" customHeight="1">
      <c r="A14" s="11" t="s">
        <v>4</v>
      </c>
      <c r="B14" s="29" t="s">
        <v>5</v>
      </c>
      <c r="C14" s="12">
        <f>C15+C18+C29+C33+C31</f>
        <v>73098.11000000002</v>
      </c>
    </row>
    <row r="15" spans="1:3" ht="16.5" customHeight="1">
      <c r="A15" s="11" t="s">
        <v>24</v>
      </c>
      <c r="B15" s="29" t="s">
        <v>12</v>
      </c>
      <c r="C15" s="12">
        <f>C16+C17</f>
        <v>23928.8</v>
      </c>
    </row>
    <row r="16" spans="1:3" ht="26.25" customHeight="1">
      <c r="A16" s="13" t="s">
        <v>25</v>
      </c>
      <c r="B16" s="21" t="s">
        <v>13</v>
      </c>
      <c r="C16" s="14">
        <v>23928.8</v>
      </c>
    </row>
    <row r="17" spans="1:3" ht="26.25" customHeight="1">
      <c r="A17" s="13" t="s">
        <v>14</v>
      </c>
      <c r="B17" s="21" t="s">
        <v>11</v>
      </c>
      <c r="C17" s="14">
        <v>0</v>
      </c>
    </row>
    <row r="18" spans="1:3" ht="26.25" customHeight="1">
      <c r="A18" s="11" t="s">
        <v>26</v>
      </c>
      <c r="B18" s="29" t="s">
        <v>15</v>
      </c>
      <c r="C18" s="12">
        <f>SUM(C19:C28)</f>
        <v>45304.61</v>
      </c>
    </row>
    <row r="19" spans="1:3" ht="41.25" customHeight="1">
      <c r="A19" s="15" t="s">
        <v>23</v>
      </c>
      <c r="B19" s="21" t="s">
        <v>27</v>
      </c>
      <c r="C19" s="14">
        <f>4925.3-1133.3</f>
        <v>3792</v>
      </c>
    </row>
    <row r="20" spans="1:3" ht="77.25" customHeight="1">
      <c r="A20" s="15" t="s">
        <v>31</v>
      </c>
      <c r="B20" s="21" t="s">
        <v>29</v>
      </c>
      <c r="C20" s="14">
        <v>1565.7</v>
      </c>
    </row>
    <row r="21" spans="1:3" ht="89.25">
      <c r="A21" s="15" t="s">
        <v>31</v>
      </c>
      <c r="B21" s="21" t="s">
        <v>28</v>
      </c>
      <c r="C21" s="14">
        <v>7798.5</v>
      </c>
    </row>
    <row r="22" spans="1:3" ht="25.5">
      <c r="A22" s="15" t="s">
        <v>32</v>
      </c>
      <c r="B22" s="30" t="s">
        <v>20</v>
      </c>
      <c r="C22" s="14">
        <v>1560.8</v>
      </c>
    </row>
    <row r="23" spans="1:3" ht="27" customHeight="1">
      <c r="A23" s="15" t="s">
        <v>30</v>
      </c>
      <c r="B23" s="30" t="s">
        <v>34</v>
      </c>
      <c r="C23" s="14">
        <v>20000</v>
      </c>
    </row>
    <row r="24" spans="1:3" ht="27" customHeight="1">
      <c r="A24" s="15" t="s">
        <v>37</v>
      </c>
      <c r="B24" s="31" t="s">
        <v>35</v>
      </c>
      <c r="C24" s="14">
        <v>3086.5</v>
      </c>
    </row>
    <row r="25" spans="1:3" s="3" customFormat="1" ht="25.5">
      <c r="A25" s="15" t="s">
        <v>37</v>
      </c>
      <c r="B25" s="32" t="s">
        <v>36</v>
      </c>
      <c r="C25" s="14">
        <v>176.4</v>
      </c>
    </row>
    <row r="26" spans="1:4" s="3" customFormat="1" ht="26.25" customHeight="1">
      <c r="A26" s="15" t="s">
        <v>37</v>
      </c>
      <c r="B26" s="21" t="s">
        <v>21</v>
      </c>
      <c r="C26" s="14">
        <f>5202.4+286.6</f>
        <v>5489</v>
      </c>
      <c r="D26" s="22"/>
    </row>
    <row r="27" spans="1:3" s="3" customFormat="1" ht="26.25" customHeight="1">
      <c r="A27" s="15" t="s">
        <v>37</v>
      </c>
      <c r="B27" s="31" t="s">
        <v>43</v>
      </c>
      <c r="C27" s="14">
        <v>535.71</v>
      </c>
    </row>
    <row r="28" spans="1:3" s="3" customFormat="1" ht="51.75" customHeight="1">
      <c r="A28" s="15" t="s">
        <v>37</v>
      </c>
      <c r="B28" s="21" t="s">
        <v>40</v>
      </c>
      <c r="C28" s="14">
        <v>1300</v>
      </c>
    </row>
    <row r="29" spans="1:3" s="20" customFormat="1" ht="17.25" customHeight="1">
      <c r="A29" s="11" t="s">
        <v>39</v>
      </c>
      <c r="B29" s="29" t="s">
        <v>16</v>
      </c>
      <c r="C29" s="12">
        <f>C30</f>
        <v>10.6</v>
      </c>
    </row>
    <row r="30" spans="1:3" s="20" customFormat="1" ht="25.5">
      <c r="A30" s="13" t="s">
        <v>38</v>
      </c>
      <c r="B30" s="21" t="s">
        <v>17</v>
      </c>
      <c r="C30" s="14">
        <v>10.6</v>
      </c>
    </row>
    <row r="31" spans="1:3" s="20" customFormat="1" ht="45" customHeight="1">
      <c r="A31" s="11" t="s">
        <v>48</v>
      </c>
      <c r="B31" s="29" t="s">
        <v>47</v>
      </c>
      <c r="C31" s="12">
        <f>C32</f>
        <v>1111.1</v>
      </c>
    </row>
    <row r="32" spans="1:3" s="20" customFormat="1" ht="51">
      <c r="A32" s="13" t="s">
        <v>49</v>
      </c>
      <c r="B32" s="21" t="s">
        <v>46</v>
      </c>
      <c r="C32" s="14">
        <v>1111.1</v>
      </c>
    </row>
    <row r="33" spans="1:3" s="1" customFormat="1" ht="17.25" customHeight="1">
      <c r="A33" s="11" t="s">
        <v>50</v>
      </c>
      <c r="B33" s="29" t="s">
        <v>9</v>
      </c>
      <c r="C33" s="12">
        <f>C35</f>
        <v>2743</v>
      </c>
    </row>
    <row r="34" spans="1:3" s="1" customFormat="1" ht="27" customHeight="1">
      <c r="A34" s="13" t="s">
        <v>51</v>
      </c>
      <c r="B34" s="21" t="s">
        <v>10</v>
      </c>
      <c r="C34" s="14">
        <v>0</v>
      </c>
    </row>
    <row r="35" spans="1:3" s="1" customFormat="1" ht="38.25">
      <c r="A35" s="13" t="s">
        <v>51</v>
      </c>
      <c r="B35" s="21" t="s">
        <v>42</v>
      </c>
      <c r="C35" s="14">
        <v>2743</v>
      </c>
    </row>
    <row r="36" spans="1:3" s="1" customFormat="1" ht="17.25" customHeight="1">
      <c r="A36" s="11" t="s">
        <v>6</v>
      </c>
      <c r="B36" s="29" t="s">
        <v>2</v>
      </c>
      <c r="C36" s="12">
        <f>C37</f>
        <v>2000</v>
      </c>
    </row>
    <row r="37" spans="1:4" s="1" customFormat="1" ht="17.25" customHeight="1">
      <c r="A37" s="13" t="s">
        <v>18</v>
      </c>
      <c r="B37" s="21" t="s">
        <v>19</v>
      </c>
      <c r="C37" s="14">
        <v>2000</v>
      </c>
      <c r="D37" s="2"/>
    </row>
    <row r="38" spans="1:3" s="1" customFormat="1" ht="12.75">
      <c r="A38" s="8"/>
      <c r="B38" s="23"/>
      <c r="C38" s="8"/>
    </row>
    <row r="39" s="1" customFormat="1" ht="12.75">
      <c r="B39" s="33"/>
    </row>
    <row r="40" s="1" customFormat="1" ht="12.75">
      <c r="B40" s="33"/>
    </row>
    <row r="41" s="1" customFormat="1" ht="12.75">
      <c r="B41" s="33"/>
    </row>
    <row r="42" s="1" customFormat="1" ht="12.75">
      <c r="B42" s="33"/>
    </row>
    <row r="43" s="1" customFormat="1" ht="12.75">
      <c r="B43" s="33"/>
    </row>
    <row r="44" s="1" customFormat="1" ht="12.75">
      <c r="B44" s="33"/>
    </row>
    <row r="45" s="1" customFormat="1" ht="12.75">
      <c r="B45" s="33"/>
    </row>
    <row r="46" s="1" customFormat="1" ht="12.75">
      <c r="B46" s="33"/>
    </row>
    <row r="47" s="1" customFormat="1" ht="12.75">
      <c r="B47" s="33"/>
    </row>
    <row r="48" s="1" customFormat="1" ht="12.75">
      <c r="B48" s="33"/>
    </row>
    <row r="49" s="1" customFormat="1" ht="12.75">
      <c r="B49" s="33"/>
    </row>
  </sheetData>
  <sheetProtection/>
  <mergeCells count="1">
    <mergeCell ref="A10:C10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Лена</cp:lastModifiedBy>
  <cp:lastPrinted>2019-03-18T11:31:59Z</cp:lastPrinted>
  <dcterms:created xsi:type="dcterms:W3CDTF">2005-10-13T11:49:31Z</dcterms:created>
  <dcterms:modified xsi:type="dcterms:W3CDTF">2019-06-24T12:48:45Z</dcterms:modified>
  <cp:category/>
  <cp:version/>
  <cp:contentType/>
  <cp:contentStatus/>
</cp:coreProperties>
</file>