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0" yWindow="65386" windowWidth="14953" windowHeight="116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'Лист1'!$A$1:$H$23</definedName>
  </definedNames>
  <calcPr fullCalcOnLoad="1" refMode="R1C1"/>
</workbook>
</file>

<file path=xl/sharedStrings.xml><?xml version="1.0" encoding="utf-8"?>
<sst xmlns="http://schemas.openxmlformats.org/spreadsheetml/2006/main" count="25" uniqueCount="24">
  <si>
    <t>Наименование объекта</t>
  </si>
  <si>
    <t>Количество отремонтированных автомобильных дорог, единиц</t>
  </si>
  <si>
    <t>Протяженность, км</t>
  </si>
  <si>
    <t>Площадь ремонта, м2</t>
  </si>
  <si>
    <t>Всего</t>
  </si>
  <si>
    <t>В том числе</t>
  </si>
  <si>
    <t>Средства субсидий из областного бюджета</t>
  </si>
  <si>
    <t>Средства местного бюджета</t>
  </si>
  <si>
    <t>ремонт</t>
  </si>
  <si>
    <t>Экспертиза сметной документации</t>
  </si>
  <si>
    <t>Итого:</t>
  </si>
  <si>
    <t>Вид работ (капитальный ремонт/ ремонт)</t>
  </si>
  <si>
    <t>администрации МО "Кировск"</t>
  </si>
  <si>
    <t>Муниципальная программа</t>
  </si>
  <si>
    <t>"Развитие автомобильных дорог муниципального образования "Кировск"</t>
  </si>
  <si>
    <t>Утверждена</t>
  </si>
  <si>
    <t>постановлением</t>
  </si>
  <si>
    <t>Кировского муниципального района Ленинградской области в 2021 году</t>
  </si>
  <si>
    <t>Финансирование работ в 2021 году,                 тыс.руб.</t>
  </si>
  <si>
    <t>Ремонт участка автомобильной дороги по ул.Маяковского от ул.Советская до ул.Победы в г.Кировск Ленинградской области</t>
  </si>
  <si>
    <t xml:space="preserve">Подпрограмма Капитальный ремонт и ремонт автомобильных дорог общего пользования МО "Кировск"  имеющих приоритетный социально-значимый характер                 </t>
  </si>
  <si>
    <t>(приложение № 1)</t>
  </si>
  <si>
    <t>Ремонт участка автомобильной дороги вдоль д.17 по ул.Новая в г.Кировск Ленинградской области</t>
  </si>
  <si>
    <t>от 06 октября 2020 г. № 686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</si>
</sst>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00"/>
    <numFmt numFmtId="181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2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2" fontId="3" fillId="0" borderId="11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4" fontId="3" fillId="0" borderId="10" xfId="52" applyNumberFormat="1" applyFont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right"/>
    </xf>
    <xf numFmtId="17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73" fontId="3" fillId="0" borderId="10" xfId="52" applyNumberFormat="1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173" fontId="3" fillId="33" borderId="12" xfId="52" applyNumberFormat="1" applyFont="1" applyFill="1" applyBorder="1" applyAlignment="1">
      <alignment horizontal="center" vertical="center" wrapText="1"/>
      <protection/>
    </xf>
    <xf numFmtId="173" fontId="3" fillId="33" borderId="10" xfId="52" applyNumberFormat="1" applyFont="1" applyFill="1" applyBorder="1" applyAlignment="1">
      <alignment horizontal="center" vertical="center" wrapText="1"/>
      <protection/>
    </xf>
    <xf numFmtId="2" fontId="8" fillId="0" borderId="11" xfId="52" applyNumberFormat="1" applyFont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textRotation="90" wrapText="1"/>
      <protection/>
    </xf>
    <xf numFmtId="0" fontId="3" fillId="0" borderId="11" xfId="52" applyFont="1" applyBorder="1" applyAlignment="1">
      <alignment vertical="center" wrapText="1"/>
      <protection/>
    </xf>
    <xf numFmtId="0" fontId="3" fillId="0" borderId="13" xfId="52" applyFont="1" applyBorder="1" applyAlignment="1">
      <alignment vertical="center" wrapText="1"/>
      <protection/>
    </xf>
    <xf numFmtId="0" fontId="3" fillId="0" borderId="12" xfId="52" applyFont="1" applyBorder="1" applyAlignment="1">
      <alignment vertical="center" wrapText="1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3">
      <selection activeCell="J12" sqref="J12"/>
    </sheetView>
  </sheetViews>
  <sheetFormatPr defaultColWidth="9.140625" defaultRowHeight="15"/>
  <cols>
    <col min="1" max="1" width="22.140625" style="0" customWidth="1"/>
    <col min="2" max="2" width="6.7109375" style="0" customWidth="1"/>
    <col min="3" max="3" width="7.28125" style="0" customWidth="1"/>
    <col min="4" max="4" width="6.140625" style="0" customWidth="1"/>
    <col min="6" max="6" width="12.28125" style="0" customWidth="1"/>
    <col min="7" max="7" width="14.28125" style="0" customWidth="1"/>
    <col min="8" max="8" width="16.421875" style="0" customWidth="1"/>
    <col min="9" max="9" width="10.57421875" style="0" bestFit="1" customWidth="1"/>
  </cols>
  <sheetData>
    <row r="1" spans="6:8" ht="14.25">
      <c r="F1" s="9"/>
      <c r="G1" s="26" t="s">
        <v>15</v>
      </c>
      <c r="H1" s="26"/>
    </row>
    <row r="2" spans="6:8" ht="14.25">
      <c r="F2" s="9"/>
      <c r="G2" s="26" t="s">
        <v>16</v>
      </c>
      <c r="H2" s="26"/>
    </row>
    <row r="3" spans="6:8" ht="14.25">
      <c r="F3" s="26" t="s">
        <v>12</v>
      </c>
      <c r="G3" s="26"/>
      <c r="H3" s="26"/>
    </row>
    <row r="4" spans="6:8" ht="14.25">
      <c r="F4" s="26" t="s">
        <v>23</v>
      </c>
      <c r="G4" s="26"/>
      <c r="H4" s="26"/>
    </row>
    <row r="5" spans="6:8" ht="14.25">
      <c r="F5" s="9"/>
      <c r="G5" s="9"/>
      <c r="H5" s="9" t="s">
        <v>21</v>
      </c>
    </row>
    <row r="6" spans="6:8" ht="14.25">
      <c r="F6" s="9"/>
      <c r="G6" s="9"/>
      <c r="H6" s="9"/>
    </row>
    <row r="7" spans="1:8" ht="15">
      <c r="A7" s="25" t="s">
        <v>13</v>
      </c>
      <c r="B7" s="25"/>
      <c r="C7" s="25"/>
      <c r="D7" s="25"/>
      <c r="E7" s="25"/>
      <c r="F7" s="25"/>
      <c r="G7" s="25"/>
      <c r="H7" s="25"/>
    </row>
    <row r="8" spans="1:8" ht="15">
      <c r="A8" s="25" t="s">
        <v>14</v>
      </c>
      <c r="B8" s="25"/>
      <c r="C8" s="25"/>
      <c r="D8" s="25"/>
      <c r="E8" s="25"/>
      <c r="F8" s="25"/>
      <c r="G8" s="25"/>
      <c r="H8" s="25"/>
    </row>
    <row r="9" spans="1:8" ht="15">
      <c r="A9" s="25" t="s">
        <v>17</v>
      </c>
      <c r="B9" s="25"/>
      <c r="C9" s="25"/>
      <c r="D9" s="25"/>
      <c r="E9" s="25"/>
      <c r="F9" s="25"/>
      <c r="G9" s="25"/>
      <c r="H9" s="25"/>
    </row>
    <row r="10" spans="1:8" ht="15">
      <c r="A10" s="11"/>
      <c r="B10" s="11"/>
      <c r="C10" s="11"/>
      <c r="D10" s="11"/>
      <c r="E10" s="11"/>
      <c r="F10" s="11"/>
      <c r="G10" s="11"/>
      <c r="H10" s="11"/>
    </row>
    <row r="11" ht="15" customHeight="1"/>
    <row r="12" spans="1:8" ht="27" customHeight="1">
      <c r="A12" s="20" t="s">
        <v>0</v>
      </c>
      <c r="B12" s="21" t="s">
        <v>11</v>
      </c>
      <c r="C12" s="21" t="s">
        <v>1</v>
      </c>
      <c r="D12" s="21" t="s">
        <v>2</v>
      </c>
      <c r="E12" s="21" t="s">
        <v>3</v>
      </c>
      <c r="F12" s="22" t="s">
        <v>18</v>
      </c>
      <c r="G12" s="23"/>
      <c r="H12" s="24"/>
    </row>
    <row r="13" spans="1:8" ht="14.25">
      <c r="A13" s="20"/>
      <c r="B13" s="21"/>
      <c r="C13" s="21"/>
      <c r="D13" s="21"/>
      <c r="E13" s="21"/>
      <c r="F13" s="20" t="s">
        <v>4</v>
      </c>
      <c r="G13" s="20" t="s">
        <v>5</v>
      </c>
      <c r="H13" s="20"/>
    </row>
    <row r="14" spans="1:8" ht="107.25" customHeight="1">
      <c r="A14" s="20"/>
      <c r="B14" s="21"/>
      <c r="C14" s="21"/>
      <c r="D14" s="21"/>
      <c r="E14" s="21"/>
      <c r="F14" s="20"/>
      <c r="G14" s="1" t="s">
        <v>6</v>
      </c>
      <c r="H14" s="1" t="s">
        <v>7</v>
      </c>
    </row>
    <row r="15" spans="1:8" ht="42" customHeight="1">
      <c r="A15" s="20" t="s">
        <v>20</v>
      </c>
      <c r="B15" s="20"/>
      <c r="C15" s="20"/>
      <c r="D15" s="20"/>
      <c r="E15" s="20"/>
      <c r="F15" s="20"/>
      <c r="G15" s="20"/>
      <c r="H15" s="20"/>
    </row>
    <row r="16" spans="1:8" ht="91.5" customHeight="1">
      <c r="A16" s="13" t="s">
        <v>19</v>
      </c>
      <c r="B16" s="1" t="s">
        <v>8</v>
      </c>
      <c r="C16" s="8">
        <v>1</v>
      </c>
      <c r="D16" s="1">
        <v>0.586</v>
      </c>
      <c r="E16" s="7">
        <v>3953</v>
      </c>
      <c r="F16" s="17">
        <v>4764110</v>
      </c>
      <c r="G16" s="17">
        <v>4382981.2</v>
      </c>
      <c r="H16" s="17">
        <f>F16-G16</f>
        <v>381128.7999999998</v>
      </c>
    </row>
    <row r="17" spans="1:8" ht="91.5" customHeight="1">
      <c r="A17" s="18" t="s">
        <v>22</v>
      </c>
      <c r="B17" s="1" t="s">
        <v>8</v>
      </c>
      <c r="C17" s="8">
        <v>1</v>
      </c>
      <c r="D17" s="1">
        <v>0.123</v>
      </c>
      <c r="E17" s="7">
        <v>1292</v>
      </c>
      <c r="F17" s="19">
        <v>1772000</v>
      </c>
      <c r="G17" s="17">
        <v>1630240</v>
      </c>
      <c r="H17" s="17">
        <v>141760</v>
      </c>
    </row>
    <row r="18" spans="1:8" ht="27.75" customHeight="1">
      <c r="A18" s="4" t="s">
        <v>9</v>
      </c>
      <c r="B18" s="2"/>
      <c r="C18" s="2"/>
      <c r="D18" s="3"/>
      <c r="E18" s="3"/>
      <c r="F18" s="14"/>
      <c r="G18" s="12"/>
      <c r="H18" s="15">
        <v>0</v>
      </c>
    </row>
    <row r="19" spans="1:9" ht="15">
      <c r="A19" s="16" t="s">
        <v>10</v>
      </c>
      <c r="B19" s="5"/>
      <c r="C19" s="5"/>
      <c r="D19" s="6">
        <f>SUM(D16:D18)</f>
        <v>0.709</v>
      </c>
      <c r="E19" s="5">
        <f>SUM(E16:E18)</f>
        <v>5245</v>
      </c>
      <c r="F19" s="5">
        <f>SUM(F16:F18)</f>
        <v>6536110</v>
      </c>
      <c r="G19" s="5">
        <f>SUM(G16:G18)</f>
        <v>6013221.2</v>
      </c>
      <c r="H19" s="5">
        <f>SUM(H16:H18)</f>
        <v>522888.7999999998</v>
      </c>
      <c r="I19" s="10"/>
    </row>
  </sheetData>
  <sheetProtection/>
  <mergeCells count="16">
    <mergeCell ref="A15:H15"/>
    <mergeCell ref="F13:F14"/>
    <mergeCell ref="A8:H8"/>
    <mergeCell ref="A9:H9"/>
    <mergeCell ref="G1:H1"/>
    <mergeCell ref="G2:H2"/>
    <mergeCell ref="F3:H3"/>
    <mergeCell ref="F4:H4"/>
    <mergeCell ref="A7:H7"/>
    <mergeCell ref="G13:H13"/>
    <mergeCell ref="A12:A14"/>
    <mergeCell ref="B12:B14"/>
    <mergeCell ref="D12:D14"/>
    <mergeCell ref="E12:E14"/>
    <mergeCell ref="F12:H12"/>
    <mergeCell ref="C12:C14"/>
  </mergeCells>
  <printOptions/>
  <pageMargins left="0.17" right="0.18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2020-09-24T06:08:29Z</cp:lastPrinted>
  <dcterms:created xsi:type="dcterms:W3CDTF">2017-03-10T08:50:56Z</dcterms:created>
  <dcterms:modified xsi:type="dcterms:W3CDTF">2020-10-07T12:51:14Z</dcterms:modified>
  <cp:category/>
  <cp:version/>
  <cp:contentType/>
  <cp:contentStatus/>
</cp:coreProperties>
</file>